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Sheet1" sheetId="1" r:id="rId1"/>
  </sheets>
  <definedNames>
    <definedName name="_xlnm._FilterDatabase" localSheetId="0" hidden="1">Sheet1!$A$2:$H$19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<sst xmlns="http://schemas.openxmlformats.org/spreadsheetml/2006/main" count="25" uniqueCount="14">
  <si>
    <t>北京市延庆区卫生健康委员会所属事业单位
2026年第一批公开招聘医务人员二类招聘考试综合成绩及进入体检
人员名单</t>
  </si>
  <si>
    <t>序号</t>
  </si>
  <si>
    <t>招聘单位及岗位</t>
  </si>
  <si>
    <t>准考证号</t>
  </si>
  <si>
    <t>笔试成绩</t>
  </si>
  <si>
    <t>面试成绩</t>
  </si>
  <si>
    <t>综合成绩</t>
  </si>
  <si>
    <t>是否进入体检</t>
  </si>
  <si>
    <t>延庆区医院临床医师2岗位
（8人）</t>
  </si>
  <si>
    <t>是</t>
  </si>
  <si>
    <t>延庆区中医医院中药师岗位
（1人）</t>
  </si>
  <si>
    <t>延庆区中医医院临床医师岗位
（1人）</t>
  </si>
  <si>
    <t>延庆区中医医院病理科医师岗位
（1人）</t>
  </si>
  <si>
    <t>延庆区精神病医院精神科医师2岗位
（1人）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</si>
</sst>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27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9" fillId="8" borderId="7" applyNumberFormat="false" applyAlignment="false" applyProtection="false">
      <alignment vertical="center"/>
    </xf>
    <xf numFmtId="0" fontId="21" fillId="27" borderId="12" applyNumberFormat="false" applyAlignment="false" applyProtection="false">
      <alignment vertical="center"/>
    </xf>
    <xf numFmtId="0" fontId="23" fillId="32" borderId="13" applyNumberFormat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 applyFill="true" applyBorder="true" applyAlignment="true" applyProtection="true"/>
    <xf numFmtId="0" fontId="2" fillId="0" borderId="0" xfId="0" applyFont="true"/>
    <xf numFmtId="0" fontId="0" fillId="0" borderId="0" xfId="0" applyAlignment="true">
      <alignment horizontal="center" vertical="center"/>
    </xf>
    <xf numFmtId="0" fontId="3" fillId="0" borderId="1" xfId="0" applyFont="true" applyBorder="true" applyAlignment="true" applyProtection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/>
    </xf>
    <xf numFmtId="0" fontId="4" fillId="0" borderId="2" xfId="0" applyFont="true" applyBorder="true" applyAlignment="true" applyProtection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NumberFormat="true" applyFont="true" applyFill="true" applyBorder="true" applyAlignment="true" applyProtection="true">
      <alignment horizontal="center" vertical="center" wrapText="true"/>
    </xf>
    <xf numFmtId="176" fontId="1" fillId="0" borderId="2" xfId="0" applyNumberFormat="true" applyFont="true" applyFill="true" applyBorder="true" applyAlignment="true" applyProtection="true">
      <alignment horizontal="center" vertical="center" wrapText="true"/>
    </xf>
    <xf numFmtId="49" fontId="1" fillId="0" borderId="4" xfId="0" applyNumberFormat="true" applyFont="true" applyFill="true" applyBorder="true" applyAlignment="true" applyProtection="true">
      <alignment horizontal="center" vertical="center" wrapText="true"/>
    </xf>
    <xf numFmtId="49" fontId="1" fillId="0" borderId="5" xfId="0" applyNumberFormat="true" applyFont="true" applyFill="true" applyBorder="true" applyAlignment="true" applyProtection="true">
      <alignment horizontal="center" vertical="center" wrapText="true"/>
    </xf>
    <xf numFmtId="49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Border="true" applyAlignment="true" applyProtection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3" sqref="A3:A19"/>
    </sheetView>
  </sheetViews>
  <sheetFormatPr defaultColWidth="9" defaultRowHeight="13.5" outlineLevelCol="7"/>
  <cols>
    <col min="1" max="1" width="7" customWidth="true"/>
    <col min="2" max="2" width="36.5" customWidth="true"/>
    <col min="3" max="3" width="11.375" customWidth="true"/>
    <col min="4" max="6" width="11" customWidth="true"/>
    <col min="7" max="7" width="10.375" style="3" customWidth="true"/>
    <col min="8" max="8" width="27.25" customWidth="true"/>
    <col min="9" max="9" width="27" customWidth="true"/>
  </cols>
  <sheetData>
    <row r="1" ht="73" customHeight="true" spans="1:7">
      <c r="A1" s="4" t="s">
        <v>0</v>
      </c>
      <c r="B1" s="4"/>
      <c r="C1" s="4"/>
      <c r="D1" s="4"/>
      <c r="E1" s="4"/>
      <c r="F1" s="4"/>
      <c r="G1" s="4"/>
    </row>
    <row r="2" ht="45" customHeight="true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true" ht="37" customHeight="true" spans="1:8">
      <c r="A3" s="7">
        <v>1</v>
      </c>
      <c r="B3" s="8" t="s">
        <v>8</v>
      </c>
      <c r="C3" s="9">
        <v>26010705</v>
      </c>
      <c r="D3" s="10">
        <v>76.46</v>
      </c>
      <c r="E3" s="10">
        <v>86.66</v>
      </c>
      <c r="F3" s="10">
        <f t="shared" ref="F3:F19" si="0">AVERAGE(D3,E3)</f>
        <v>81.56</v>
      </c>
      <c r="G3" s="15" t="s">
        <v>9</v>
      </c>
      <c r="H3" s="16"/>
    </row>
    <row r="4" s="1" customFormat="true" ht="37" customHeight="true" spans="1:8">
      <c r="A4" s="7">
        <v>2</v>
      </c>
      <c r="B4" s="11"/>
      <c r="C4" s="9">
        <v>26010707</v>
      </c>
      <c r="D4" s="10">
        <v>75</v>
      </c>
      <c r="E4" s="10">
        <v>86.67</v>
      </c>
      <c r="F4" s="10">
        <f t="shared" si="0"/>
        <v>80.835</v>
      </c>
      <c r="G4" s="15" t="s">
        <v>9</v>
      </c>
      <c r="H4" s="16"/>
    </row>
    <row r="5" s="2" customFormat="true" ht="37" customHeight="true" spans="1:7">
      <c r="A5" s="7">
        <v>3</v>
      </c>
      <c r="B5" s="11"/>
      <c r="C5" s="9">
        <v>26010712</v>
      </c>
      <c r="D5" s="10">
        <v>74.25</v>
      </c>
      <c r="E5" s="10">
        <v>77.34</v>
      </c>
      <c r="F5" s="10">
        <f t="shared" si="0"/>
        <v>75.795</v>
      </c>
      <c r="G5" s="15" t="s">
        <v>9</v>
      </c>
    </row>
    <row r="6" s="2" customFormat="true" ht="37" customHeight="true" spans="1:7">
      <c r="A6" s="7">
        <v>4</v>
      </c>
      <c r="B6" s="11"/>
      <c r="C6" s="9">
        <v>26010711</v>
      </c>
      <c r="D6" s="10">
        <v>67.27</v>
      </c>
      <c r="E6" s="10">
        <v>84.32</v>
      </c>
      <c r="F6" s="10">
        <f t="shared" si="0"/>
        <v>75.795</v>
      </c>
      <c r="G6" s="15" t="s">
        <v>9</v>
      </c>
    </row>
    <row r="7" s="2" customFormat="true" ht="37" customHeight="true" spans="1:7">
      <c r="A7" s="7">
        <v>5</v>
      </c>
      <c r="B7" s="11"/>
      <c r="C7" s="9">
        <v>26010701</v>
      </c>
      <c r="D7" s="10">
        <v>71.93</v>
      </c>
      <c r="E7" s="10">
        <v>79.33</v>
      </c>
      <c r="F7" s="10">
        <f t="shared" si="0"/>
        <v>75.63</v>
      </c>
      <c r="G7" s="15" t="s">
        <v>9</v>
      </c>
    </row>
    <row r="8" s="2" customFormat="true" ht="37" customHeight="true" spans="1:7">
      <c r="A8" s="7">
        <v>6</v>
      </c>
      <c r="B8" s="11"/>
      <c r="C8" s="9">
        <v>26010708</v>
      </c>
      <c r="D8" s="10">
        <v>62.25</v>
      </c>
      <c r="E8" s="10">
        <v>89</v>
      </c>
      <c r="F8" s="10">
        <f t="shared" si="0"/>
        <v>75.625</v>
      </c>
      <c r="G8" s="15" t="s">
        <v>9</v>
      </c>
    </row>
    <row r="9" s="2" customFormat="true" ht="37" customHeight="true" spans="1:7">
      <c r="A9" s="7">
        <v>7</v>
      </c>
      <c r="B9" s="11"/>
      <c r="C9" s="9">
        <v>26010709</v>
      </c>
      <c r="D9" s="10">
        <v>62.44</v>
      </c>
      <c r="E9" s="10">
        <v>78.33</v>
      </c>
      <c r="F9" s="10">
        <f t="shared" si="0"/>
        <v>70.385</v>
      </c>
      <c r="G9" s="15" t="s">
        <v>9</v>
      </c>
    </row>
    <row r="10" s="2" customFormat="true" ht="37" customHeight="true" spans="1:7">
      <c r="A10" s="7">
        <v>8</v>
      </c>
      <c r="B10" s="11"/>
      <c r="C10" s="9">
        <v>26010710</v>
      </c>
      <c r="D10" s="10">
        <v>63.14</v>
      </c>
      <c r="E10" s="10">
        <v>74.33</v>
      </c>
      <c r="F10" s="10">
        <f t="shared" si="0"/>
        <v>68.735</v>
      </c>
      <c r="G10" s="15" t="s">
        <v>9</v>
      </c>
    </row>
    <row r="11" s="2" customFormat="true" ht="37" customHeight="true" spans="1:7">
      <c r="A11" s="7">
        <v>9</v>
      </c>
      <c r="B11" s="12"/>
      <c r="C11" s="9">
        <v>26010703</v>
      </c>
      <c r="D11" s="10">
        <v>63.05</v>
      </c>
      <c r="E11" s="10">
        <v>67.34</v>
      </c>
      <c r="F11" s="10">
        <f t="shared" si="0"/>
        <v>65.195</v>
      </c>
      <c r="G11" s="15"/>
    </row>
    <row r="12" s="2" customFormat="true" ht="37" customHeight="true" spans="1:7">
      <c r="A12" s="7">
        <v>10</v>
      </c>
      <c r="B12" s="13" t="s">
        <v>10</v>
      </c>
      <c r="C12" s="9">
        <v>26011301</v>
      </c>
      <c r="D12" s="10">
        <v>70.82</v>
      </c>
      <c r="E12" s="10">
        <v>83.33</v>
      </c>
      <c r="F12" s="10">
        <f t="shared" si="0"/>
        <v>77.075</v>
      </c>
      <c r="G12" s="15" t="s">
        <v>9</v>
      </c>
    </row>
    <row r="13" s="2" customFormat="true" ht="37" customHeight="true" spans="1:7">
      <c r="A13" s="7">
        <v>11</v>
      </c>
      <c r="B13" s="13"/>
      <c r="C13" s="9">
        <v>26011302</v>
      </c>
      <c r="D13" s="10">
        <v>62.76</v>
      </c>
      <c r="E13" s="10">
        <v>77.34</v>
      </c>
      <c r="F13" s="10">
        <f t="shared" si="0"/>
        <v>70.05</v>
      </c>
      <c r="G13" s="15"/>
    </row>
    <row r="14" s="2" customFormat="true" ht="37" customHeight="true" spans="1:7">
      <c r="A14" s="7">
        <v>12</v>
      </c>
      <c r="B14" s="13"/>
      <c r="C14" s="9">
        <v>26011303</v>
      </c>
      <c r="D14" s="10">
        <v>60.53</v>
      </c>
      <c r="E14" s="10">
        <v>69.33</v>
      </c>
      <c r="F14" s="10">
        <f t="shared" si="0"/>
        <v>64.93</v>
      </c>
      <c r="G14" s="15"/>
    </row>
    <row r="15" s="2" customFormat="true" ht="37" customHeight="true" spans="1:7">
      <c r="A15" s="7">
        <v>13</v>
      </c>
      <c r="B15" s="8" t="s">
        <v>11</v>
      </c>
      <c r="C15" s="9">
        <v>26011704</v>
      </c>
      <c r="D15" s="10">
        <v>74.19</v>
      </c>
      <c r="E15" s="10">
        <v>87</v>
      </c>
      <c r="F15" s="10">
        <f t="shared" si="0"/>
        <v>80.595</v>
      </c>
      <c r="G15" s="15" t="s">
        <v>9</v>
      </c>
    </row>
    <row r="16" s="2" customFormat="true" ht="37" customHeight="true" spans="1:7">
      <c r="A16" s="7">
        <v>14</v>
      </c>
      <c r="B16" s="11"/>
      <c r="C16" s="9">
        <v>26011705</v>
      </c>
      <c r="D16" s="10">
        <v>76.73</v>
      </c>
      <c r="E16" s="10">
        <v>81.33</v>
      </c>
      <c r="F16" s="10">
        <f t="shared" si="0"/>
        <v>79.03</v>
      </c>
      <c r="G16" s="15"/>
    </row>
    <row r="17" s="2" customFormat="true" ht="37" customHeight="true" spans="1:7">
      <c r="A17" s="7">
        <v>15</v>
      </c>
      <c r="B17" s="11"/>
      <c r="C17" s="9">
        <v>26011703</v>
      </c>
      <c r="D17" s="10">
        <v>75.17</v>
      </c>
      <c r="E17" s="10">
        <v>78.34</v>
      </c>
      <c r="F17" s="10">
        <f t="shared" si="0"/>
        <v>76.755</v>
      </c>
      <c r="G17" s="15"/>
    </row>
    <row r="18" ht="37" customHeight="true" spans="1:7">
      <c r="A18" s="7">
        <v>16</v>
      </c>
      <c r="B18" s="13" t="s">
        <v>12</v>
      </c>
      <c r="C18" s="14">
        <v>26011401</v>
      </c>
      <c r="D18" s="14">
        <v>67.22</v>
      </c>
      <c r="E18" s="14">
        <v>71.99</v>
      </c>
      <c r="F18" s="10">
        <f t="shared" si="0"/>
        <v>69.605</v>
      </c>
      <c r="G18" s="15" t="s">
        <v>9</v>
      </c>
    </row>
    <row r="19" ht="37" customHeight="true" spans="1:7">
      <c r="A19" s="7">
        <v>17</v>
      </c>
      <c r="B19" s="13" t="s">
        <v>13</v>
      </c>
      <c r="C19" s="14">
        <v>26012201</v>
      </c>
      <c r="D19" s="14">
        <v>68.42</v>
      </c>
      <c r="E19" s="14">
        <v>72</v>
      </c>
      <c r="F19" s="10">
        <f t="shared" si="0"/>
        <v>70.21</v>
      </c>
      <c r="G19" s="15" t="s">
        <v>9</v>
      </c>
    </row>
  </sheetData>
  <mergeCells count="4">
    <mergeCell ref="A1:G1"/>
    <mergeCell ref="B3:B11"/>
    <mergeCell ref="B12:B14"/>
    <mergeCell ref="B15:B17"/>
  </mergeCells>
  <pageMargins left="0.511805555555556" right="0.472222222222222" top="0.629861111111111" bottom="0.708333333333333" header="0.298611111111111" footer="0.298611111111111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2015-06-11T02:19:00Z</dcterms:created>
  <dcterms:modified xsi:type="dcterms:W3CDTF">2026-04-17T17:20:37Z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0C6D1D37584A4DA8A1FF7B8EE2C06E85</vt:lpwstr>
  </property>
</Properties>
</file>