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15"/>
  </bookViews>
  <sheets>
    <sheet name="Sheet1" sheetId="1" r:id="rId1"/>
  </sheets>
  <definedNames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<sst xmlns="http://schemas.openxmlformats.org/spreadsheetml/2006/main" count="304">
  <si>
    <t>门头沟区2026年上半年事业单位公开招聘工作人员面试成绩、综合成绩及进入体检考察人员名单</t>
  </si>
  <si>
    <t>序号</t>
  </si>
  <si>
    <t>主管部门</t>
  </si>
  <si>
    <t>招聘单位</t>
  </si>
  <si>
    <t>招聘岗位</t>
  </si>
  <si>
    <t>岗位代码</t>
  </si>
  <si>
    <t>准考证号</t>
  </si>
  <si>
    <t>笔试成绩</t>
  </si>
  <si>
    <t>面试成绩</t>
  </si>
  <si>
    <t>当天本考官组使用同一套面试题考生平均分</t>
  </si>
  <si>
    <t>综合成绩</t>
  </si>
  <si>
    <t>是否进入体检考察</t>
  </si>
  <si>
    <t>备注</t>
  </si>
  <si>
    <t>北京市门头沟区体育局</t>
  </si>
  <si>
    <t>北京市门头沟区体育产业发展中心</t>
  </si>
  <si>
    <t>综合管理岗</t>
  </si>
  <si>
    <t>0941064261090001</t>
  </si>
  <si>
    <t>611090011814</t>
  </si>
  <si>
    <t>80</t>
  </si>
  <si>
    <t>是</t>
  </si>
  <si>
    <t>611090012802</t>
  </si>
  <si>
    <t>否</t>
  </si>
  <si>
    <t>611090012907</t>
  </si>
  <si>
    <t>83</t>
  </si>
  <si>
    <t>体育产业规划岗</t>
  </si>
  <si>
    <t>0941064261090002</t>
  </si>
  <si>
    <t>611090012130</t>
  </si>
  <si>
    <t>79.5</t>
  </si>
  <si>
    <t>611090010430</t>
  </si>
  <si>
    <t>81</t>
  </si>
  <si>
    <t>611090011927</t>
  </si>
  <si>
    <t>78</t>
  </si>
  <si>
    <t>611090012417</t>
  </si>
  <si>
    <t>611090011623</t>
  </si>
  <si>
    <t>78.5</t>
  </si>
  <si>
    <t>611090011724</t>
  </si>
  <si>
    <t>79</t>
  </si>
  <si>
    <t>611090011707</t>
  </si>
  <si>
    <t>76.5</t>
  </si>
  <si>
    <t>611090011101</t>
  </si>
  <si>
    <t>611090011909</t>
  </si>
  <si>
    <t>77.5</t>
  </si>
  <si>
    <t>中共北京市门头沟区委办公室</t>
  </si>
  <si>
    <t>北京市门头沟区党委综合服务保障中心</t>
  </si>
  <si>
    <t>综合服务岗一</t>
  </si>
  <si>
    <t>0931938261090001</t>
  </si>
  <si>
    <t>611090011722</t>
  </si>
  <si>
    <t>73</t>
  </si>
  <si>
    <t>611090010522</t>
  </si>
  <si>
    <t>71</t>
  </si>
  <si>
    <t>面试成绩未达当天本考官组使用同一套面试试题考生平均分</t>
  </si>
  <si>
    <t>611090010530</t>
  </si>
  <si>
    <t>65.5</t>
  </si>
  <si>
    <t>611090011901</t>
  </si>
  <si>
    <t>65</t>
  </si>
  <si>
    <t>611090011213</t>
  </si>
  <si>
    <t>64</t>
  </si>
  <si>
    <t>611090010903</t>
  </si>
  <si>
    <t>74</t>
  </si>
  <si>
    <t>缺考</t>
  </si>
  <si>
    <t>北京市门头沟区党委综合技术保障中心</t>
  </si>
  <si>
    <t>保密宣传教育服务岗</t>
  </si>
  <si>
    <t>0940704261090001</t>
  </si>
  <si>
    <t>611090011915</t>
  </si>
  <si>
    <t>70.5</t>
  </si>
  <si>
    <t>611090012627</t>
  </si>
  <si>
    <t>62.5</t>
  </si>
  <si>
    <t>专用通信技术保障岗</t>
  </si>
  <si>
    <t>0940704261090002</t>
  </si>
  <si>
    <t>611090012608</t>
  </si>
  <si>
    <t>611090011303</t>
  </si>
  <si>
    <t>68.5</t>
  </si>
  <si>
    <t>611090012307</t>
  </si>
  <si>
    <t>63</t>
  </si>
  <si>
    <t>北京市门头沟区卫生健康委员会</t>
  </si>
  <si>
    <t>北京市门头沟区妇幼保健计划生育服务中心(北京市门头沟区妇幼保健院)</t>
  </si>
  <si>
    <t>管理岗</t>
  </si>
  <si>
    <t>0932595261090001</t>
  </si>
  <si>
    <t>611090011629</t>
  </si>
  <si>
    <t>北京市门头沟区中心血库</t>
  </si>
  <si>
    <t>0932571261090001</t>
  </si>
  <si>
    <t>611090012422</t>
  </si>
  <si>
    <t>73.5</t>
  </si>
  <si>
    <t>611090011118</t>
  </si>
  <si>
    <t>611090012612</t>
  </si>
  <si>
    <t>75.5</t>
  </si>
  <si>
    <t>611090011812</t>
  </si>
  <si>
    <t>中共北京市门头沟区委机构编制委员会办公室</t>
  </si>
  <si>
    <t>中共北京市门头沟区委机构编制委员会办公室电子政务中心</t>
  </si>
  <si>
    <t>机构编制数据信息管理岗</t>
  </si>
  <si>
    <t>0931828261090001</t>
  </si>
  <si>
    <t>611090012722</t>
  </si>
  <si>
    <t>611090011415</t>
  </si>
  <si>
    <t>611090010424</t>
  </si>
  <si>
    <t>中共北京市门头沟区委巡察工作领导小组办公室</t>
  </si>
  <si>
    <t>中共北京市门头沟区委巡察工作领导小组办公室综合事务中心</t>
  </si>
  <si>
    <t>巡察保障岗</t>
  </si>
  <si>
    <t>0940744261090001</t>
  </si>
  <si>
    <t>611090012227</t>
  </si>
  <si>
    <t>611090011628</t>
  </si>
  <si>
    <t>71.5</t>
  </si>
  <si>
    <t>611090011407</t>
  </si>
  <si>
    <t>67.5</t>
  </si>
  <si>
    <t>北京市门头沟区发展和改革委员会</t>
  </si>
  <si>
    <t>北京市门头沟区价格认证中心</t>
  </si>
  <si>
    <t>价格认证岗</t>
  </si>
  <si>
    <t>0940667261090001</t>
  </si>
  <si>
    <t>611090010614</t>
  </si>
  <si>
    <t>76</t>
  </si>
  <si>
    <t>611090010207</t>
  </si>
  <si>
    <t>82</t>
  </si>
  <si>
    <t>611090012218</t>
  </si>
  <si>
    <t>611090011602</t>
  </si>
  <si>
    <t>611090010105</t>
  </si>
  <si>
    <t>77</t>
  </si>
  <si>
    <t>611090011020</t>
  </si>
  <si>
    <t>北京市门头沟区优化营商环境促进中心</t>
  </si>
  <si>
    <t>综合服务岗</t>
  </si>
  <si>
    <t>0939959261090001</t>
  </si>
  <si>
    <t>611090012202</t>
  </si>
  <si>
    <t>611090010227</t>
  </si>
  <si>
    <t>611090010414</t>
  </si>
  <si>
    <t>611090010822</t>
  </si>
  <si>
    <t>611090012304</t>
  </si>
  <si>
    <t>611090012405</t>
  </si>
  <si>
    <t>北京市门头沟区财政局</t>
  </si>
  <si>
    <t>北京市门头沟区财源建设服务中心</t>
  </si>
  <si>
    <t>跟踪管理岗</t>
  </si>
  <si>
    <t>0931884261090001</t>
  </si>
  <si>
    <t>611090011307</t>
  </si>
  <si>
    <t>86.5</t>
  </si>
  <si>
    <t>611090012510</t>
  </si>
  <si>
    <t>83.5</t>
  </si>
  <si>
    <t>611090010417</t>
  </si>
  <si>
    <t>84.5</t>
  </si>
  <si>
    <t>611090012302</t>
  </si>
  <si>
    <t>85</t>
  </si>
  <si>
    <t>611090011205</t>
  </si>
  <si>
    <t>611090012127</t>
  </si>
  <si>
    <t>北京市门头沟区财政投资评审中心</t>
  </si>
  <si>
    <t>评审管理岗二</t>
  </si>
  <si>
    <t>0931911261090001</t>
  </si>
  <si>
    <t>611090010816</t>
  </si>
  <si>
    <t>84</t>
  </si>
  <si>
    <t>611090011311</t>
  </si>
  <si>
    <t>611090011402</t>
  </si>
  <si>
    <t>611090012925</t>
  </si>
  <si>
    <t>611090011929</t>
  </si>
  <si>
    <t>611090012507</t>
  </si>
  <si>
    <t>北京市门头沟区财政综合服务保障中心</t>
  </si>
  <si>
    <t>0931887261090001</t>
  </si>
  <si>
    <t>611090012321</t>
  </si>
  <si>
    <t>85.5</t>
  </si>
  <si>
    <t>611090011119</t>
  </si>
  <si>
    <t>611090011412</t>
  </si>
  <si>
    <t>611090012219</t>
  </si>
  <si>
    <t>611090012817</t>
  </si>
  <si>
    <t>75</t>
  </si>
  <si>
    <t>北京市门头沟区科学技术委员会</t>
  </si>
  <si>
    <t>北京市门头沟区科技开发服务中心</t>
  </si>
  <si>
    <t>科研辅助岗</t>
  </si>
  <si>
    <t>0931842262120001</t>
  </si>
  <si>
    <t>612090013111</t>
  </si>
  <si>
    <t>79.75</t>
  </si>
  <si>
    <t>612090013421</t>
  </si>
  <si>
    <t>78.25</t>
  </si>
  <si>
    <t>612090013414</t>
  </si>
  <si>
    <t>北京市门头沟区人民政府城子街道办事处</t>
  </si>
  <si>
    <t>北京市门头沟区城子街道便民服务中心(北京市门头沟区城子街道退役军人服务站)</t>
  </si>
  <si>
    <t>社会保障</t>
  </si>
  <si>
    <t>0932469261090001</t>
  </si>
  <si>
    <t>611090011124</t>
  </si>
  <si>
    <t>611090011522</t>
  </si>
  <si>
    <t>69.5</t>
  </si>
  <si>
    <t>611090012705</t>
  </si>
  <si>
    <t>北京市门头沟区司法局</t>
  </si>
  <si>
    <t>北京市门头沟区法治促进中心</t>
  </si>
  <si>
    <t>行政执法协调监督辅助岗</t>
  </si>
  <si>
    <t>0931865261090001</t>
  </si>
  <si>
    <t>611090012622</t>
  </si>
  <si>
    <t>89</t>
  </si>
  <si>
    <t>611090011709</t>
  </si>
  <si>
    <t>611090010315</t>
  </si>
  <si>
    <t>611090011705</t>
  </si>
  <si>
    <t>72.5</t>
  </si>
  <si>
    <t>611090011003</t>
  </si>
  <si>
    <t>611090011304</t>
  </si>
  <si>
    <t>611090011025</t>
  </si>
  <si>
    <t>中共北京市门头沟区委区直属机关工作委员会</t>
  </si>
  <si>
    <t>北京市门头沟区区直机关党务服务中心</t>
  </si>
  <si>
    <t>教育培训岗</t>
  </si>
  <si>
    <t>0931834261090001</t>
  </si>
  <si>
    <t>611090011615</t>
  </si>
  <si>
    <t>611090012019</t>
  </si>
  <si>
    <t>611090011919</t>
  </si>
  <si>
    <t>中共北京市门头沟区委政法委员会</t>
  </si>
  <si>
    <t>北京市门头沟区社会治安综合治理事务中心</t>
  </si>
  <si>
    <t>0940864261090001</t>
  </si>
  <si>
    <t>611090010629</t>
  </si>
  <si>
    <t>611090010212</t>
  </si>
  <si>
    <t>611090011008</t>
  </si>
  <si>
    <t>611090011613</t>
  </si>
  <si>
    <t>72</t>
  </si>
  <si>
    <t>611090010329</t>
  </si>
  <si>
    <t>611090011914</t>
  </si>
  <si>
    <t>611090010410</t>
  </si>
  <si>
    <t>北京市门头沟区教育委员会</t>
  </si>
  <si>
    <t>北京景山学校京西实验学校</t>
  </si>
  <si>
    <t>校医</t>
  </si>
  <si>
    <t>0931879262120001</t>
  </si>
  <si>
    <t>612090013327</t>
  </si>
  <si>
    <t>62</t>
  </si>
  <si>
    <t>北京市门头沟外国语学校</t>
  </si>
  <si>
    <t>财务人员</t>
  </si>
  <si>
    <t>0931965262120001</t>
  </si>
  <si>
    <t>612090013428</t>
  </si>
  <si>
    <t>612090013210</t>
  </si>
  <si>
    <t>69.25</t>
  </si>
  <si>
    <t>612090013212</t>
  </si>
  <si>
    <t>67.25</t>
  </si>
  <si>
    <t>北京市门头沟区人民政府东辛房街道办事处</t>
  </si>
  <si>
    <t>北京市门头沟区东辛房街道市民活动中心(北京市门头沟区东辛房街道党群活动中心)</t>
  </si>
  <si>
    <t>0932483261090001</t>
  </si>
  <si>
    <t>611090010709</t>
  </si>
  <si>
    <t>70</t>
  </si>
  <si>
    <t>611090011128</t>
  </si>
  <si>
    <t>611090010426</t>
  </si>
  <si>
    <t>中关村科技园区门头沟园管理委员会</t>
  </si>
  <si>
    <t>中关村科技园区门头沟园创新发展促进中心</t>
  </si>
  <si>
    <t>人才服务部人才服务岗</t>
  </si>
  <si>
    <t>0938684261090001</t>
  </si>
  <si>
    <t>611090011816</t>
  </si>
  <si>
    <t>611090012524</t>
  </si>
  <si>
    <t>611090010114</t>
  </si>
  <si>
    <t>68</t>
  </si>
  <si>
    <t>企业服务部营商环境优化岗</t>
  </si>
  <si>
    <t>0938684261090002</t>
  </si>
  <si>
    <t>611090012006</t>
  </si>
  <si>
    <t>611090011918</t>
  </si>
  <si>
    <t>80.5</t>
  </si>
  <si>
    <t>党群服务部宣传教育岗</t>
  </si>
  <si>
    <t>0938684261090003</t>
  </si>
  <si>
    <t>611090011902</t>
  </si>
  <si>
    <t>611090012624</t>
  </si>
  <si>
    <t>611090010513</t>
  </si>
  <si>
    <t>66</t>
  </si>
  <si>
    <t>科技金融服务部企业投融资服务岗</t>
  </si>
  <si>
    <t>0938684261090004</t>
  </si>
  <si>
    <t>611090012309</t>
  </si>
  <si>
    <t>611090011625</t>
  </si>
  <si>
    <t>67</t>
  </si>
  <si>
    <t>611090010219</t>
  </si>
  <si>
    <t>60.5</t>
  </si>
  <si>
    <t>综合部行政综合事务岗</t>
  </si>
  <si>
    <t>0938684261090005</t>
  </si>
  <si>
    <t>611090012924</t>
  </si>
  <si>
    <t>611090010320</t>
  </si>
  <si>
    <t>611090011016</t>
  </si>
  <si>
    <t>北京市门头沟区国防动员办公室</t>
  </si>
  <si>
    <t>北京市门头沟区人民防空工程事务中心</t>
  </si>
  <si>
    <t>法制宣传岗</t>
  </si>
  <si>
    <t>0932600261090001</t>
  </si>
  <si>
    <t>611090010521</t>
  </si>
  <si>
    <t>611090011420</t>
  </si>
  <si>
    <t>611090012706</t>
  </si>
  <si>
    <t>北京市门头沟区水务局</t>
  </si>
  <si>
    <t>北京市门头沟区供水事务中心(北京市门头沟区农村改水事务中心)</t>
  </si>
  <si>
    <t>水利工程技术</t>
  </si>
  <si>
    <t>0932556262120001</t>
  </si>
  <si>
    <t>612090013312</t>
  </si>
  <si>
    <t>80.25</t>
  </si>
  <si>
    <t>612090013328</t>
  </si>
  <si>
    <t>81.25</t>
  </si>
  <si>
    <t>612090013209</t>
  </si>
  <si>
    <t>81.75</t>
  </si>
  <si>
    <t>北京市门头沟区文化和旅游局</t>
  </si>
  <si>
    <t>北京市门头沟区公共文化中心</t>
  </si>
  <si>
    <t>图书服务部综合服务岗</t>
  </si>
  <si>
    <t>0929051262120001</t>
  </si>
  <si>
    <t>612090013128</t>
  </si>
  <si>
    <t>88.25</t>
  </si>
  <si>
    <t>612090013424</t>
  </si>
  <si>
    <t>612090013113</t>
  </si>
  <si>
    <t>北京市门头沟区文化旅游发展中心</t>
  </si>
  <si>
    <t>乡村旅游岗</t>
  </si>
  <si>
    <t>0939891261090001</t>
  </si>
  <si>
    <t>611090010326</t>
  </si>
  <si>
    <t>同一岗位综合成绩相同，按笔试成绩由高到低确定进入体检考察人选</t>
  </si>
  <si>
    <t>611090010705</t>
  </si>
  <si>
    <t>611090010827</t>
  </si>
  <si>
    <t>611090011319</t>
  </si>
  <si>
    <t>北京市门头沟区政务服务管理局</t>
  </si>
  <si>
    <t>北京市门头沟区公共资源交易中心</t>
  </si>
  <si>
    <t>信息技术岗</t>
  </si>
  <si>
    <t>0929052261090001</t>
  </si>
  <si>
    <t>611090010401</t>
  </si>
  <si>
    <t>611090011009</t>
  </si>
  <si>
    <t>611090012118</t>
  </si>
  <si>
    <t>北京市门头沟区政务服务中心</t>
  </si>
  <si>
    <t>技术保障管理岗</t>
  </si>
  <si>
    <t>0932602261090001</t>
  </si>
  <si>
    <t>611090012713</t>
  </si>
  <si>
    <t>611090012603</t>
  </si>
  <si>
    <t>611090011214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</si>
</sst>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28"/>
  <sheetViews>
    <sheetView tabSelected="1" topLeftCell="A118" workbookViewId="0">
      <selection activeCell="C3" sqref="C3:C14"/>
    </sheetView>
  </sheetViews>
  <sheetFormatPr defaultColWidth="12.25" defaultRowHeight="13.5"/>
  <cols>
    <col min="1" max="1" width="9" customWidth="1"/>
    <col min="2" max="2" width="19.5" customWidth="1"/>
    <col min="3" max="3" width="23.125" customWidth="1"/>
    <col min="4" max="4" width="17" customWidth="1"/>
    <col min="5" max="5" width="18.625" customWidth="1"/>
    <col min="6" max="6" width="15.5" customWidth="1"/>
    <col min="7" max="7" width="12.25" customWidth="1"/>
    <col min="8" max="8" width="13.625" customWidth="1"/>
    <col min="9" max="9" width="15.625" customWidth="1"/>
    <col min="10" max="10" width="14.125" customWidth="1"/>
    <col min="11" max="11" width="13.625" customWidth="1"/>
    <col min="12" max="12" width="22.875" customWidth="1"/>
    <col min="13" max="16384" width="12.25" customWidth="1"/>
  </cols>
  <sheetData>
    <row r="1" ht="48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8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6" t="s">
        <v>11</v>
      </c>
      <c r="L2" s="6" t="s">
        <v>12</v>
      </c>
    </row>
    <row r="3" ht="40" customHeight="1" spans="1:12">
      <c r="A3" s="3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5" t="s">
        <v>17</v>
      </c>
      <c r="G3" s="5" t="s">
        <v>18</v>
      </c>
      <c r="H3" s="5">
        <v>80.33</v>
      </c>
      <c r="I3" s="7">
        <v>76.3</v>
      </c>
      <c r="J3" s="8">
        <f t="shared" ref="J3:J19" si="0">G3*0.5+H3*0.5</f>
        <v>80.165</v>
      </c>
      <c r="K3" s="9" t="s">
        <v>19</v>
      </c>
      <c r="L3" s="9"/>
    </row>
    <row r="4" ht="40" customHeight="1" spans="1:12">
      <c r="A4" s="3">
        <v>2</v>
      </c>
      <c r="B4" s="4"/>
      <c r="C4" s="4"/>
      <c r="D4" s="4"/>
      <c r="E4" s="4"/>
      <c r="F4" s="5" t="s">
        <v>20</v>
      </c>
      <c r="G4" s="5" t="s">
        <v>18</v>
      </c>
      <c r="H4" s="5">
        <v>79.99</v>
      </c>
      <c r="I4" s="10"/>
      <c r="J4" s="8">
        <f t="shared" si="0"/>
        <v>79.995</v>
      </c>
      <c r="K4" s="9" t="s">
        <v>21</v>
      </c>
      <c r="L4" s="9"/>
    </row>
    <row r="5" ht="40" customHeight="1" spans="1:12">
      <c r="A5" s="3">
        <v>3</v>
      </c>
      <c r="B5" s="4"/>
      <c r="C5" s="4"/>
      <c r="D5" s="4"/>
      <c r="E5" s="4"/>
      <c r="F5" s="5" t="s">
        <v>22</v>
      </c>
      <c r="G5" s="5" t="s">
        <v>23</v>
      </c>
      <c r="H5" s="5">
        <v>73.66</v>
      </c>
      <c r="I5" s="10"/>
      <c r="J5" s="8">
        <f t="shared" si="0"/>
        <v>78.33</v>
      </c>
      <c r="K5" s="9" t="s">
        <v>21</v>
      </c>
      <c r="L5" s="9"/>
    </row>
    <row r="6" ht="40" customHeight="1" spans="1:12">
      <c r="A6" s="3">
        <v>4</v>
      </c>
      <c r="B6" s="4"/>
      <c r="C6" s="4"/>
      <c r="D6" s="4" t="s">
        <v>24</v>
      </c>
      <c r="E6" s="4" t="s">
        <v>25</v>
      </c>
      <c r="F6" s="5" t="s">
        <v>26</v>
      </c>
      <c r="G6" s="5" t="s">
        <v>27</v>
      </c>
      <c r="H6" s="5">
        <v>81.99</v>
      </c>
      <c r="I6" s="10"/>
      <c r="J6" s="8">
        <f t="shared" si="0"/>
        <v>80.745</v>
      </c>
      <c r="K6" s="9" t="s">
        <v>19</v>
      </c>
      <c r="L6" s="9"/>
    </row>
    <row r="7" ht="40" customHeight="1" spans="1:12">
      <c r="A7" s="3">
        <v>5</v>
      </c>
      <c r="B7" s="4"/>
      <c r="C7" s="4"/>
      <c r="D7" s="4"/>
      <c r="E7" s="4"/>
      <c r="F7" s="5" t="s">
        <v>28</v>
      </c>
      <c r="G7" s="5" t="s">
        <v>29</v>
      </c>
      <c r="H7" s="5">
        <v>77</v>
      </c>
      <c r="I7" s="10"/>
      <c r="J7" s="8">
        <f t="shared" si="0"/>
        <v>79</v>
      </c>
      <c r="K7" s="9" t="s">
        <v>19</v>
      </c>
      <c r="L7" s="9"/>
    </row>
    <row r="8" ht="40" customHeight="1" spans="1:12">
      <c r="A8" s="3">
        <v>6</v>
      </c>
      <c r="B8" s="4"/>
      <c r="C8" s="4"/>
      <c r="D8" s="4"/>
      <c r="E8" s="4"/>
      <c r="F8" s="5" t="s">
        <v>30</v>
      </c>
      <c r="G8" s="5" t="s">
        <v>31</v>
      </c>
      <c r="H8" s="5">
        <v>80</v>
      </c>
      <c r="I8" s="10"/>
      <c r="J8" s="8">
        <f t="shared" si="0"/>
        <v>79</v>
      </c>
      <c r="K8" s="9" t="s">
        <v>19</v>
      </c>
      <c r="L8" s="9"/>
    </row>
    <row r="9" ht="40" customHeight="1" spans="1:12">
      <c r="A9" s="3">
        <v>7</v>
      </c>
      <c r="B9" s="4"/>
      <c r="C9" s="4"/>
      <c r="D9" s="4"/>
      <c r="E9" s="4"/>
      <c r="F9" s="5" t="s">
        <v>32</v>
      </c>
      <c r="G9" s="5" t="s">
        <v>18</v>
      </c>
      <c r="H9" s="5">
        <v>77.67</v>
      </c>
      <c r="I9" s="10"/>
      <c r="J9" s="8">
        <f t="shared" si="0"/>
        <v>78.835</v>
      </c>
      <c r="K9" s="9" t="s">
        <v>21</v>
      </c>
      <c r="L9" s="9"/>
    </row>
    <row r="10" ht="40" customHeight="1" spans="1:12">
      <c r="A10" s="3">
        <v>8</v>
      </c>
      <c r="B10" s="4"/>
      <c r="C10" s="4"/>
      <c r="D10" s="4"/>
      <c r="E10" s="4"/>
      <c r="F10" s="5" t="s">
        <v>33</v>
      </c>
      <c r="G10" s="5" t="s">
        <v>34</v>
      </c>
      <c r="H10" s="5">
        <v>77.34</v>
      </c>
      <c r="I10" s="10"/>
      <c r="J10" s="8">
        <f t="shared" si="0"/>
        <v>77.92</v>
      </c>
      <c r="K10" s="9" t="s">
        <v>21</v>
      </c>
      <c r="L10" s="9"/>
    </row>
    <row r="11" ht="40" customHeight="1" spans="1:12">
      <c r="A11" s="3">
        <v>9</v>
      </c>
      <c r="B11" s="4"/>
      <c r="C11" s="4"/>
      <c r="D11" s="4"/>
      <c r="E11" s="4"/>
      <c r="F11" s="5" t="s">
        <v>35</v>
      </c>
      <c r="G11" s="5" t="s">
        <v>36</v>
      </c>
      <c r="H11" s="5">
        <v>72.33</v>
      </c>
      <c r="I11" s="10"/>
      <c r="J11" s="8">
        <f t="shared" si="0"/>
        <v>75.665</v>
      </c>
      <c r="K11" s="9" t="s">
        <v>21</v>
      </c>
      <c r="L11" s="9"/>
    </row>
    <row r="12" ht="40" customHeight="1" spans="1:12">
      <c r="A12" s="3">
        <v>10</v>
      </c>
      <c r="B12" s="4"/>
      <c r="C12" s="4"/>
      <c r="D12" s="4"/>
      <c r="E12" s="4"/>
      <c r="F12" s="5" t="s">
        <v>37</v>
      </c>
      <c r="G12" s="5" t="s">
        <v>38</v>
      </c>
      <c r="H12" s="5">
        <v>74.68</v>
      </c>
      <c r="I12" s="10"/>
      <c r="J12" s="8">
        <f t="shared" si="0"/>
        <v>75.59</v>
      </c>
      <c r="K12" s="9" t="s">
        <v>21</v>
      </c>
      <c r="L12" s="9"/>
    </row>
    <row r="13" ht="40" customHeight="1" spans="1:12">
      <c r="A13" s="3">
        <v>11</v>
      </c>
      <c r="B13" s="4"/>
      <c r="C13" s="4"/>
      <c r="D13" s="4"/>
      <c r="E13" s="4"/>
      <c r="F13" s="5" t="s">
        <v>39</v>
      </c>
      <c r="G13" s="5" t="s">
        <v>31</v>
      </c>
      <c r="H13" s="5">
        <v>70.67</v>
      </c>
      <c r="I13" s="10"/>
      <c r="J13" s="8">
        <f t="shared" si="0"/>
        <v>74.335</v>
      </c>
      <c r="K13" s="9" t="s">
        <v>21</v>
      </c>
      <c r="L13" s="9"/>
    </row>
    <row r="14" ht="40" customHeight="1" spans="1:12">
      <c r="A14" s="3">
        <v>12</v>
      </c>
      <c r="B14" s="4"/>
      <c r="C14" s="4"/>
      <c r="D14" s="4"/>
      <c r="E14" s="4"/>
      <c r="F14" s="5" t="s">
        <v>40</v>
      </c>
      <c r="G14" s="5" t="s">
        <v>41</v>
      </c>
      <c r="H14" s="5">
        <v>69.99</v>
      </c>
      <c r="I14" s="11"/>
      <c r="J14" s="8">
        <f t="shared" si="0"/>
        <v>73.745</v>
      </c>
      <c r="K14" s="9" t="s">
        <v>21</v>
      </c>
      <c r="L14" s="9"/>
    </row>
    <row r="15" ht="40" customHeight="1" spans="1:12">
      <c r="A15" s="3">
        <v>13</v>
      </c>
      <c r="B15" s="4" t="s">
        <v>42</v>
      </c>
      <c r="C15" s="4" t="s">
        <v>43</v>
      </c>
      <c r="D15" s="4" t="s">
        <v>44</v>
      </c>
      <c r="E15" s="4" t="s">
        <v>45</v>
      </c>
      <c r="F15" s="5" t="s">
        <v>46</v>
      </c>
      <c r="G15" s="5" t="s">
        <v>47</v>
      </c>
      <c r="H15" s="5">
        <v>84</v>
      </c>
      <c r="I15" s="7">
        <v>73.53</v>
      </c>
      <c r="J15" s="8">
        <f t="shared" si="0"/>
        <v>78.5</v>
      </c>
      <c r="K15" s="9" t="s">
        <v>19</v>
      </c>
      <c r="L15" s="9"/>
    </row>
    <row r="16" ht="40" customHeight="1" spans="1:12">
      <c r="A16" s="3">
        <v>14</v>
      </c>
      <c r="B16" s="4"/>
      <c r="C16" s="4"/>
      <c r="D16" s="4"/>
      <c r="E16" s="4"/>
      <c r="F16" s="5" t="s">
        <v>48</v>
      </c>
      <c r="G16" s="5" t="s">
        <v>49</v>
      </c>
      <c r="H16" s="5">
        <v>70.33</v>
      </c>
      <c r="I16" s="10"/>
      <c r="J16" s="8">
        <f t="shared" si="0"/>
        <v>70.665</v>
      </c>
      <c r="K16" s="9" t="s">
        <v>21</v>
      </c>
      <c r="L16" s="9" t="s">
        <v>50</v>
      </c>
    </row>
    <row r="17" ht="40" customHeight="1" spans="1:12">
      <c r="A17" s="3">
        <v>15</v>
      </c>
      <c r="B17" s="4"/>
      <c r="C17" s="4"/>
      <c r="D17" s="4"/>
      <c r="E17" s="4"/>
      <c r="F17" s="5" t="s">
        <v>51</v>
      </c>
      <c r="G17" s="5" t="s">
        <v>52</v>
      </c>
      <c r="H17" s="5">
        <v>73.33</v>
      </c>
      <c r="I17" s="10"/>
      <c r="J17" s="8">
        <f t="shared" si="0"/>
        <v>69.415</v>
      </c>
      <c r="K17" s="9" t="s">
        <v>21</v>
      </c>
      <c r="L17" s="9" t="s">
        <v>50</v>
      </c>
    </row>
    <row r="18" ht="40" customHeight="1" spans="1:12">
      <c r="A18" s="3">
        <v>16</v>
      </c>
      <c r="B18" s="4"/>
      <c r="C18" s="4"/>
      <c r="D18" s="4"/>
      <c r="E18" s="4"/>
      <c r="F18" s="5" t="s">
        <v>53</v>
      </c>
      <c r="G18" s="5" t="s">
        <v>54</v>
      </c>
      <c r="H18" s="5">
        <v>69.33</v>
      </c>
      <c r="I18" s="10"/>
      <c r="J18" s="8">
        <f t="shared" si="0"/>
        <v>67.165</v>
      </c>
      <c r="K18" s="9" t="s">
        <v>21</v>
      </c>
      <c r="L18" s="9" t="s">
        <v>50</v>
      </c>
    </row>
    <row r="19" ht="40" customHeight="1" spans="1:12">
      <c r="A19" s="3">
        <v>17</v>
      </c>
      <c r="B19" s="4"/>
      <c r="C19" s="4"/>
      <c r="D19" s="4"/>
      <c r="E19" s="4"/>
      <c r="F19" s="5" t="s">
        <v>55</v>
      </c>
      <c r="G19" s="5" t="s">
        <v>56</v>
      </c>
      <c r="H19" s="5">
        <v>65.99</v>
      </c>
      <c r="I19" s="10"/>
      <c r="J19" s="8">
        <f t="shared" si="0"/>
        <v>64.995</v>
      </c>
      <c r="K19" s="9" t="s">
        <v>21</v>
      </c>
      <c r="L19" s="9" t="s">
        <v>50</v>
      </c>
    </row>
    <row r="20" ht="40" customHeight="1" spans="1:12">
      <c r="A20" s="3">
        <v>18</v>
      </c>
      <c r="B20" s="4"/>
      <c r="C20" s="4"/>
      <c r="D20" s="4"/>
      <c r="E20" s="4"/>
      <c r="F20" s="5" t="s">
        <v>57</v>
      </c>
      <c r="G20" s="5" t="s">
        <v>58</v>
      </c>
      <c r="H20" s="5" t="s">
        <v>59</v>
      </c>
      <c r="I20" s="10"/>
      <c r="J20" s="5" t="s">
        <v>59</v>
      </c>
      <c r="K20" s="9" t="s">
        <v>21</v>
      </c>
      <c r="L20" s="9"/>
    </row>
    <row r="21" ht="40" customHeight="1" spans="1:12">
      <c r="A21" s="3">
        <v>19</v>
      </c>
      <c r="B21" s="4"/>
      <c r="C21" s="4" t="s">
        <v>60</v>
      </c>
      <c r="D21" s="4" t="s">
        <v>61</v>
      </c>
      <c r="E21" s="4" t="s">
        <v>62</v>
      </c>
      <c r="F21" s="5" t="s">
        <v>63</v>
      </c>
      <c r="G21" s="5" t="s">
        <v>64</v>
      </c>
      <c r="H21" s="5">
        <v>77</v>
      </c>
      <c r="I21" s="10"/>
      <c r="J21" s="8">
        <f t="shared" ref="J21:J59" si="1">G21*0.5+H21*0.5</f>
        <v>73.75</v>
      </c>
      <c r="K21" s="9" t="s">
        <v>19</v>
      </c>
      <c r="L21" s="9"/>
    </row>
    <row r="22" ht="40" customHeight="1" spans="1:12">
      <c r="A22" s="3">
        <v>20</v>
      </c>
      <c r="B22" s="4"/>
      <c r="C22" s="4"/>
      <c r="D22" s="4"/>
      <c r="E22" s="4"/>
      <c r="F22" s="5" t="s">
        <v>65</v>
      </c>
      <c r="G22" s="5" t="s">
        <v>66</v>
      </c>
      <c r="H22" s="5">
        <v>72</v>
      </c>
      <c r="I22" s="10"/>
      <c r="J22" s="8">
        <f t="shared" si="1"/>
        <v>67.25</v>
      </c>
      <c r="K22" s="9" t="s">
        <v>21</v>
      </c>
      <c r="L22" s="9"/>
    </row>
    <row r="23" ht="40" customHeight="1" spans="1:12">
      <c r="A23" s="3">
        <v>21</v>
      </c>
      <c r="B23" s="4"/>
      <c r="C23" s="4"/>
      <c r="D23" s="4" t="s">
        <v>67</v>
      </c>
      <c r="E23" s="4" t="s">
        <v>68</v>
      </c>
      <c r="F23" s="5" t="s">
        <v>69</v>
      </c>
      <c r="G23" s="5" t="s">
        <v>34</v>
      </c>
      <c r="H23" s="5">
        <v>85</v>
      </c>
      <c r="I23" s="10"/>
      <c r="J23" s="8">
        <f t="shared" si="1"/>
        <v>81.75</v>
      </c>
      <c r="K23" s="9" t="s">
        <v>19</v>
      </c>
      <c r="L23" s="9"/>
    </row>
    <row r="24" ht="40" customHeight="1" spans="1:12">
      <c r="A24" s="3">
        <v>22</v>
      </c>
      <c r="B24" s="4"/>
      <c r="C24" s="4"/>
      <c r="D24" s="4"/>
      <c r="E24" s="4"/>
      <c r="F24" s="5" t="s">
        <v>70</v>
      </c>
      <c r="G24" s="5" t="s">
        <v>71</v>
      </c>
      <c r="H24" s="5">
        <v>73.99</v>
      </c>
      <c r="I24" s="10"/>
      <c r="J24" s="8">
        <f t="shared" si="1"/>
        <v>71.245</v>
      </c>
      <c r="K24" s="9" t="s">
        <v>21</v>
      </c>
      <c r="L24" s="9"/>
    </row>
    <row r="25" ht="40" customHeight="1" spans="1:12">
      <c r="A25" s="3">
        <v>23</v>
      </c>
      <c r="B25" s="4"/>
      <c r="C25" s="4"/>
      <c r="D25" s="4"/>
      <c r="E25" s="4"/>
      <c r="F25" s="5" t="s">
        <v>72</v>
      </c>
      <c r="G25" s="5" t="s">
        <v>73</v>
      </c>
      <c r="H25" s="5">
        <v>64.33</v>
      </c>
      <c r="I25" s="11"/>
      <c r="J25" s="8">
        <f t="shared" si="1"/>
        <v>63.665</v>
      </c>
      <c r="K25" s="9" t="s">
        <v>21</v>
      </c>
      <c r="L25" s="9"/>
    </row>
    <row r="26" ht="40" customHeight="1" spans="1:12">
      <c r="A26" s="3">
        <v>24</v>
      </c>
      <c r="B26" s="4" t="s">
        <v>74</v>
      </c>
      <c r="C26" s="4" t="s">
        <v>75</v>
      </c>
      <c r="D26" s="4" t="s">
        <v>76</v>
      </c>
      <c r="E26" s="4" t="s">
        <v>77</v>
      </c>
      <c r="F26" s="5" t="s">
        <v>78</v>
      </c>
      <c r="G26" s="5" t="s">
        <v>71</v>
      </c>
      <c r="H26" s="5">
        <v>79.67</v>
      </c>
      <c r="I26" s="7">
        <v>76.79</v>
      </c>
      <c r="J26" s="8">
        <f t="shared" si="1"/>
        <v>74.085</v>
      </c>
      <c r="K26" s="9" t="s">
        <v>19</v>
      </c>
      <c r="L26" s="9"/>
    </row>
    <row r="27" ht="40" customHeight="1" spans="1:12">
      <c r="A27" s="3">
        <v>25</v>
      </c>
      <c r="B27" s="4"/>
      <c r="C27" s="4" t="s">
        <v>79</v>
      </c>
      <c r="D27" s="4" t="s">
        <v>15</v>
      </c>
      <c r="E27" s="4" t="s">
        <v>80</v>
      </c>
      <c r="F27" s="5" t="s">
        <v>81</v>
      </c>
      <c r="G27" s="5" t="s">
        <v>82</v>
      </c>
      <c r="H27" s="5">
        <v>80</v>
      </c>
      <c r="I27" s="10"/>
      <c r="J27" s="8">
        <f t="shared" si="1"/>
        <v>76.75</v>
      </c>
      <c r="K27" s="9" t="s">
        <v>19</v>
      </c>
      <c r="L27" s="9"/>
    </row>
    <row r="28" ht="40" customHeight="1" spans="1:12">
      <c r="A28" s="3">
        <v>26</v>
      </c>
      <c r="B28" s="4"/>
      <c r="C28" s="4"/>
      <c r="D28" s="4"/>
      <c r="E28" s="4"/>
      <c r="F28" s="5" t="s">
        <v>83</v>
      </c>
      <c r="G28" s="5" t="s">
        <v>82</v>
      </c>
      <c r="H28" s="5">
        <v>76.66</v>
      </c>
      <c r="I28" s="10"/>
      <c r="J28" s="8">
        <f t="shared" si="1"/>
        <v>75.08</v>
      </c>
      <c r="K28" s="9" t="s">
        <v>21</v>
      </c>
      <c r="L28" s="9"/>
    </row>
    <row r="29" ht="40" customHeight="1" spans="1:12">
      <c r="A29" s="3">
        <v>27</v>
      </c>
      <c r="B29" s="4"/>
      <c r="C29" s="4"/>
      <c r="D29" s="4"/>
      <c r="E29" s="4"/>
      <c r="F29" s="5" t="s">
        <v>84</v>
      </c>
      <c r="G29" s="5" t="s">
        <v>85</v>
      </c>
      <c r="H29" s="5">
        <v>73.67</v>
      </c>
      <c r="I29" s="10"/>
      <c r="J29" s="8">
        <f t="shared" si="1"/>
        <v>74.585</v>
      </c>
      <c r="K29" s="9" t="s">
        <v>21</v>
      </c>
      <c r="L29" s="9"/>
    </row>
    <row r="30" ht="40" customHeight="1" spans="1:12">
      <c r="A30" s="3">
        <v>28</v>
      </c>
      <c r="B30" s="4"/>
      <c r="C30" s="4"/>
      <c r="D30" s="4"/>
      <c r="E30" s="4"/>
      <c r="F30" s="5" t="s">
        <v>86</v>
      </c>
      <c r="G30" s="5" t="s">
        <v>85</v>
      </c>
      <c r="H30" s="5">
        <v>72.34</v>
      </c>
      <c r="I30" s="10"/>
      <c r="J30" s="8">
        <f t="shared" si="1"/>
        <v>73.92</v>
      </c>
      <c r="K30" s="9" t="s">
        <v>21</v>
      </c>
      <c r="L30" s="9"/>
    </row>
    <row r="31" ht="40" customHeight="1" spans="1:12">
      <c r="A31" s="3">
        <v>29</v>
      </c>
      <c r="B31" s="4" t="s">
        <v>87</v>
      </c>
      <c r="C31" s="4" t="s">
        <v>88</v>
      </c>
      <c r="D31" s="4" t="s">
        <v>89</v>
      </c>
      <c r="E31" s="4" t="s">
        <v>90</v>
      </c>
      <c r="F31" s="5" t="s">
        <v>91</v>
      </c>
      <c r="G31" s="5" t="s">
        <v>82</v>
      </c>
      <c r="H31" s="5">
        <v>80.33</v>
      </c>
      <c r="I31" s="10"/>
      <c r="J31" s="8">
        <f t="shared" si="1"/>
        <v>76.915</v>
      </c>
      <c r="K31" s="9" t="s">
        <v>19</v>
      </c>
      <c r="L31" s="9"/>
    </row>
    <row r="32" ht="40" customHeight="1" spans="1:12">
      <c r="A32" s="3">
        <v>30</v>
      </c>
      <c r="B32" s="4"/>
      <c r="C32" s="4"/>
      <c r="D32" s="4"/>
      <c r="E32" s="4"/>
      <c r="F32" s="5" t="s">
        <v>92</v>
      </c>
      <c r="G32" s="5" t="s">
        <v>41</v>
      </c>
      <c r="H32" s="5">
        <v>75.66</v>
      </c>
      <c r="I32" s="10"/>
      <c r="J32" s="8">
        <f t="shared" si="1"/>
        <v>76.58</v>
      </c>
      <c r="K32" s="9" t="s">
        <v>21</v>
      </c>
      <c r="L32" s="9"/>
    </row>
    <row r="33" ht="40" customHeight="1" spans="1:12">
      <c r="A33" s="3">
        <v>31</v>
      </c>
      <c r="B33" s="4"/>
      <c r="C33" s="4"/>
      <c r="D33" s="4"/>
      <c r="E33" s="4"/>
      <c r="F33" s="5" t="s">
        <v>93</v>
      </c>
      <c r="G33" s="5" t="s">
        <v>47</v>
      </c>
      <c r="H33" s="5">
        <v>76.33</v>
      </c>
      <c r="I33" s="10"/>
      <c r="J33" s="8">
        <f t="shared" si="1"/>
        <v>74.665</v>
      </c>
      <c r="K33" s="9" t="s">
        <v>21</v>
      </c>
      <c r="L33" s="9"/>
    </row>
    <row r="34" ht="40" customHeight="1" spans="1:12">
      <c r="A34" s="3">
        <v>32</v>
      </c>
      <c r="B34" s="4" t="s">
        <v>94</v>
      </c>
      <c r="C34" s="4" t="s">
        <v>95</v>
      </c>
      <c r="D34" s="4" t="s">
        <v>96</v>
      </c>
      <c r="E34" s="4" t="s">
        <v>97</v>
      </c>
      <c r="F34" s="5" t="s">
        <v>98</v>
      </c>
      <c r="G34" s="5" t="s">
        <v>27</v>
      </c>
      <c r="H34" s="5">
        <v>78.99</v>
      </c>
      <c r="I34" s="10"/>
      <c r="J34" s="8">
        <f t="shared" si="1"/>
        <v>79.245</v>
      </c>
      <c r="K34" s="9" t="s">
        <v>19</v>
      </c>
      <c r="L34" s="9"/>
    </row>
    <row r="35" ht="40" customHeight="1" spans="1:12">
      <c r="A35" s="3">
        <v>33</v>
      </c>
      <c r="B35" s="4"/>
      <c r="C35" s="4"/>
      <c r="D35" s="4"/>
      <c r="E35" s="4"/>
      <c r="F35" s="5" t="s">
        <v>99</v>
      </c>
      <c r="G35" s="5" t="s">
        <v>100</v>
      </c>
      <c r="H35" s="5">
        <v>76</v>
      </c>
      <c r="I35" s="10"/>
      <c r="J35" s="8">
        <f t="shared" si="1"/>
        <v>73.75</v>
      </c>
      <c r="K35" s="9" t="s">
        <v>21</v>
      </c>
      <c r="L35" s="9"/>
    </row>
    <row r="36" ht="40" customHeight="1" spans="1:12">
      <c r="A36" s="3">
        <v>34</v>
      </c>
      <c r="B36" s="4"/>
      <c r="C36" s="4"/>
      <c r="D36" s="4"/>
      <c r="E36" s="4"/>
      <c r="F36" s="5" t="s">
        <v>101</v>
      </c>
      <c r="G36" s="5" t="s">
        <v>102</v>
      </c>
      <c r="H36" s="5">
        <v>75</v>
      </c>
      <c r="I36" s="11"/>
      <c r="J36" s="8">
        <f t="shared" si="1"/>
        <v>71.25</v>
      </c>
      <c r="K36" s="9" t="s">
        <v>21</v>
      </c>
      <c r="L36" s="9"/>
    </row>
    <row r="37" ht="40" customHeight="1" spans="1:12">
      <c r="A37" s="3">
        <v>35</v>
      </c>
      <c r="B37" s="4" t="s">
        <v>103</v>
      </c>
      <c r="C37" s="4" t="s">
        <v>104</v>
      </c>
      <c r="D37" s="4" t="s">
        <v>105</v>
      </c>
      <c r="E37" s="4" t="s">
        <v>106</v>
      </c>
      <c r="F37" s="5" t="s">
        <v>107</v>
      </c>
      <c r="G37" s="5" t="s">
        <v>108</v>
      </c>
      <c r="H37" s="5">
        <v>83.67</v>
      </c>
      <c r="I37" s="7">
        <v>76.72</v>
      </c>
      <c r="J37" s="8">
        <f t="shared" si="1"/>
        <v>79.835</v>
      </c>
      <c r="K37" s="5" t="s">
        <v>19</v>
      </c>
      <c r="L37" s="5"/>
    </row>
    <row r="38" ht="40" customHeight="1" spans="1:12">
      <c r="A38" s="3">
        <v>36</v>
      </c>
      <c r="B38" s="4"/>
      <c r="C38" s="4"/>
      <c r="D38" s="4"/>
      <c r="E38" s="4"/>
      <c r="F38" s="5" t="s">
        <v>109</v>
      </c>
      <c r="G38" s="5" t="s">
        <v>110</v>
      </c>
      <c r="H38" s="5">
        <v>77</v>
      </c>
      <c r="I38" s="10"/>
      <c r="J38" s="8">
        <f t="shared" si="1"/>
        <v>79.5</v>
      </c>
      <c r="K38" s="5" t="s">
        <v>19</v>
      </c>
      <c r="L38" s="5"/>
    </row>
    <row r="39" ht="40" customHeight="1" spans="1:12">
      <c r="A39" s="3">
        <v>37</v>
      </c>
      <c r="B39" s="4"/>
      <c r="C39" s="4"/>
      <c r="D39" s="4"/>
      <c r="E39" s="4"/>
      <c r="F39" s="5" t="s">
        <v>111</v>
      </c>
      <c r="G39" s="5" t="s">
        <v>31</v>
      </c>
      <c r="H39" s="5">
        <v>76.33</v>
      </c>
      <c r="I39" s="10"/>
      <c r="J39" s="8">
        <f t="shared" si="1"/>
        <v>77.165</v>
      </c>
      <c r="K39" s="9" t="s">
        <v>21</v>
      </c>
      <c r="L39" s="9"/>
    </row>
    <row r="40" ht="40" customHeight="1" spans="1:12">
      <c r="A40" s="3">
        <v>38</v>
      </c>
      <c r="B40" s="4"/>
      <c r="C40" s="4"/>
      <c r="D40" s="4"/>
      <c r="E40" s="4"/>
      <c r="F40" s="5" t="s">
        <v>112</v>
      </c>
      <c r="G40" s="5" t="s">
        <v>41</v>
      </c>
      <c r="H40" s="5">
        <v>76.33</v>
      </c>
      <c r="I40" s="10"/>
      <c r="J40" s="8">
        <f t="shared" si="1"/>
        <v>76.915</v>
      </c>
      <c r="K40" s="9" t="s">
        <v>21</v>
      </c>
      <c r="L40" s="9"/>
    </row>
    <row r="41" ht="40" customHeight="1" spans="1:12">
      <c r="A41" s="3">
        <v>39</v>
      </c>
      <c r="B41" s="4"/>
      <c r="C41" s="4"/>
      <c r="D41" s="4"/>
      <c r="E41" s="4"/>
      <c r="F41" s="5" t="s">
        <v>113</v>
      </c>
      <c r="G41" s="5" t="s">
        <v>114</v>
      </c>
      <c r="H41" s="5">
        <v>76</v>
      </c>
      <c r="I41" s="10"/>
      <c r="J41" s="8">
        <f t="shared" si="1"/>
        <v>76.5</v>
      </c>
      <c r="K41" s="9" t="s">
        <v>21</v>
      </c>
      <c r="L41" s="9"/>
    </row>
    <row r="42" ht="40" customHeight="1" spans="1:12">
      <c r="A42" s="3">
        <v>40</v>
      </c>
      <c r="B42" s="4"/>
      <c r="C42" s="4"/>
      <c r="D42" s="4"/>
      <c r="E42" s="4"/>
      <c r="F42" s="5" t="s">
        <v>115</v>
      </c>
      <c r="G42" s="5" t="s">
        <v>38</v>
      </c>
      <c r="H42" s="5">
        <v>73</v>
      </c>
      <c r="I42" s="10"/>
      <c r="J42" s="8">
        <f t="shared" si="1"/>
        <v>74.75</v>
      </c>
      <c r="K42" s="9" t="s">
        <v>21</v>
      </c>
      <c r="L42" s="9"/>
    </row>
    <row r="43" ht="40" customHeight="1" spans="1:12">
      <c r="A43" s="3">
        <v>41</v>
      </c>
      <c r="B43" s="4"/>
      <c r="C43" s="4" t="s">
        <v>116</v>
      </c>
      <c r="D43" s="4" t="s">
        <v>117</v>
      </c>
      <c r="E43" s="4" t="s">
        <v>118</v>
      </c>
      <c r="F43" s="5" t="s">
        <v>119</v>
      </c>
      <c r="G43" s="5" t="s">
        <v>38</v>
      </c>
      <c r="H43" s="5">
        <v>83.01</v>
      </c>
      <c r="I43" s="10"/>
      <c r="J43" s="8">
        <f t="shared" si="1"/>
        <v>79.755</v>
      </c>
      <c r="K43" s="9" t="s">
        <v>19</v>
      </c>
      <c r="L43" s="9"/>
    </row>
    <row r="44" ht="40" customHeight="1" spans="1:12">
      <c r="A44" s="3">
        <v>42</v>
      </c>
      <c r="B44" s="4"/>
      <c r="C44" s="4"/>
      <c r="D44" s="4"/>
      <c r="E44" s="4"/>
      <c r="F44" s="5" t="s">
        <v>120</v>
      </c>
      <c r="G44" s="5" t="s">
        <v>38</v>
      </c>
      <c r="H44" s="5">
        <v>80.67</v>
      </c>
      <c r="I44" s="10"/>
      <c r="J44" s="8">
        <f t="shared" si="1"/>
        <v>78.585</v>
      </c>
      <c r="K44" s="9" t="s">
        <v>19</v>
      </c>
      <c r="L44" s="9"/>
    </row>
    <row r="45" ht="40" customHeight="1" spans="1:12">
      <c r="A45" s="3">
        <v>43</v>
      </c>
      <c r="B45" s="4"/>
      <c r="C45" s="4"/>
      <c r="D45" s="4"/>
      <c r="E45" s="4"/>
      <c r="F45" s="5" t="s">
        <v>121</v>
      </c>
      <c r="G45" s="5" t="s">
        <v>31</v>
      </c>
      <c r="H45" s="5">
        <v>74.66</v>
      </c>
      <c r="I45" s="10"/>
      <c r="J45" s="8">
        <f t="shared" si="1"/>
        <v>76.33</v>
      </c>
      <c r="K45" s="9" t="s">
        <v>21</v>
      </c>
      <c r="L45" s="9"/>
    </row>
    <row r="46" ht="40" customHeight="1" spans="1:12">
      <c r="A46" s="3">
        <v>44</v>
      </c>
      <c r="B46" s="4"/>
      <c r="C46" s="4"/>
      <c r="D46" s="4"/>
      <c r="E46" s="4"/>
      <c r="F46" s="5" t="s">
        <v>122</v>
      </c>
      <c r="G46" s="5" t="s">
        <v>108</v>
      </c>
      <c r="H46" s="5">
        <v>76.33</v>
      </c>
      <c r="I46" s="10"/>
      <c r="J46" s="8">
        <f t="shared" si="1"/>
        <v>76.165</v>
      </c>
      <c r="K46" s="9" t="s">
        <v>21</v>
      </c>
      <c r="L46" s="9"/>
    </row>
    <row r="47" ht="40" customHeight="1" spans="1:12">
      <c r="A47" s="3">
        <v>45</v>
      </c>
      <c r="B47" s="4"/>
      <c r="C47" s="4"/>
      <c r="D47" s="4"/>
      <c r="E47" s="4"/>
      <c r="F47" s="5" t="s">
        <v>123</v>
      </c>
      <c r="G47" s="5" t="s">
        <v>58</v>
      </c>
      <c r="H47" s="5">
        <v>73.99</v>
      </c>
      <c r="I47" s="10"/>
      <c r="J47" s="8">
        <f t="shared" si="1"/>
        <v>73.995</v>
      </c>
      <c r="K47" s="9" t="s">
        <v>21</v>
      </c>
      <c r="L47" s="9"/>
    </row>
    <row r="48" ht="40" customHeight="1" spans="1:12">
      <c r="A48" s="3">
        <v>46</v>
      </c>
      <c r="B48" s="4"/>
      <c r="C48" s="4"/>
      <c r="D48" s="4"/>
      <c r="E48" s="4"/>
      <c r="F48" s="5" t="s">
        <v>124</v>
      </c>
      <c r="G48" s="5" t="s">
        <v>41</v>
      </c>
      <c r="H48" s="5">
        <v>69.67</v>
      </c>
      <c r="I48" s="11"/>
      <c r="J48" s="8">
        <f t="shared" si="1"/>
        <v>73.585</v>
      </c>
      <c r="K48" s="9" t="s">
        <v>21</v>
      </c>
      <c r="L48" s="9"/>
    </row>
    <row r="49" ht="40" customHeight="1" spans="1:12">
      <c r="A49" s="3">
        <v>47</v>
      </c>
      <c r="B49" s="4" t="s">
        <v>125</v>
      </c>
      <c r="C49" s="4" t="s">
        <v>126</v>
      </c>
      <c r="D49" s="4" t="s">
        <v>127</v>
      </c>
      <c r="E49" s="4" t="s">
        <v>128</v>
      </c>
      <c r="F49" s="5" t="s">
        <v>129</v>
      </c>
      <c r="G49" s="5" t="s">
        <v>130</v>
      </c>
      <c r="H49" s="5">
        <v>82.67</v>
      </c>
      <c r="I49" s="7">
        <v>76.06</v>
      </c>
      <c r="J49" s="8">
        <f t="shared" si="1"/>
        <v>84.585</v>
      </c>
      <c r="K49" s="9" t="s">
        <v>19</v>
      </c>
      <c r="L49" s="9"/>
    </row>
    <row r="50" ht="40" customHeight="1" spans="1:12">
      <c r="A50" s="3">
        <v>48</v>
      </c>
      <c r="B50" s="4"/>
      <c r="C50" s="4"/>
      <c r="D50" s="4"/>
      <c r="E50" s="4"/>
      <c r="F50" s="5" t="s">
        <v>131</v>
      </c>
      <c r="G50" s="5" t="s">
        <v>132</v>
      </c>
      <c r="H50" s="5">
        <v>80.68</v>
      </c>
      <c r="I50" s="10"/>
      <c r="J50" s="8">
        <f t="shared" si="1"/>
        <v>82.09</v>
      </c>
      <c r="K50" s="9" t="s">
        <v>19</v>
      </c>
      <c r="L50" s="9"/>
    </row>
    <row r="51" ht="40" customHeight="1" spans="1:12">
      <c r="A51" s="3">
        <v>49</v>
      </c>
      <c r="B51" s="4"/>
      <c r="C51" s="4"/>
      <c r="D51" s="4"/>
      <c r="E51" s="4"/>
      <c r="F51" s="5" t="s">
        <v>133</v>
      </c>
      <c r="G51" s="5" t="s">
        <v>134</v>
      </c>
      <c r="H51" s="5">
        <v>79.01</v>
      </c>
      <c r="I51" s="10"/>
      <c r="J51" s="8">
        <f t="shared" si="1"/>
        <v>81.755</v>
      </c>
      <c r="K51" s="9" t="s">
        <v>21</v>
      </c>
      <c r="L51" s="9"/>
    </row>
    <row r="52" ht="40" customHeight="1" spans="1:12">
      <c r="A52" s="3">
        <v>50</v>
      </c>
      <c r="B52" s="4"/>
      <c r="C52" s="4"/>
      <c r="D52" s="4"/>
      <c r="E52" s="4"/>
      <c r="F52" s="5" t="s">
        <v>135</v>
      </c>
      <c r="G52" s="5" t="s">
        <v>136</v>
      </c>
      <c r="H52" s="5">
        <v>75.33</v>
      </c>
      <c r="I52" s="10"/>
      <c r="J52" s="8">
        <f t="shared" si="1"/>
        <v>80.165</v>
      </c>
      <c r="K52" s="9" t="s">
        <v>21</v>
      </c>
      <c r="L52" s="9"/>
    </row>
    <row r="53" ht="40" customHeight="1" spans="1:12">
      <c r="A53" s="3">
        <v>51</v>
      </c>
      <c r="B53" s="4"/>
      <c r="C53" s="4"/>
      <c r="D53" s="4"/>
      <c r="E53" s="4"/>
      <c r="F53" s="5" t="s">
        <v>137</v>
      </c>
      <c r="G53" s="5" t="s">
        <v>136</v>
      </c>
      <c r="H53" s="5">
        <v>73</v>
      </c>
      <c r="I53" s="10"/>
      <c r="J53" s="8">
        <f t="shared" si="1"/>
        <v>79</v>
      </c>
      <c r="K53" s="9" t="s">
        <v>21</v>
      </c>
      <c r="L53" s="9"/>
    </row>
    <row r="54" ht="40" customHeight="1" spans="1:12">
      <c r="A54" s="3">
        <v>52</v>
      </c>
      <c r="B54" s="4"/>
      <c r="C54" s="4"/>
      <c r="D54" s="4"/>
      <c r="E54" s="4"/>
      <c r="F54" s="5" t="s">
        <v>138</v>
      </c>
      <c r="G54" s="5" t="s">
        <v>134</v>
      </c>
      <c r="H54" s="5">
        <v>73</v>
      </c>
      <c r="I54" s="10"/>
      <c r="J54" s="8">
        <f t="shared" si="1"/>
        <v>78.75</v>
      </c>
      <c r="K54" s="9" t="s">
        <v>21</v>
      </c>
      <c r="L54" s="9"/>
    </row>
    <row r="55" ht="40" customHeight="1" spans="1:12">
      <c r="A55" s="3">
        <v>53</v>
      </c>
      <c r="B55" s="4"/>
      <c r="C55" s="4" t="s">
        <v>139</v>
      </c>
      <c r="D55" s="4" t="s">
        <v>140</v>
      </c>
      <c r="E55" s="4" t="s">
        <v>141</v>
      </c>
      <c r="F55" s="5" t="s">
        <v>142</v>
      </c>
      <c r="G55" s="5" t="s">
        <v>143</v>
      </c>
      <c r="H55" s="5">
        <v>80.01</v>
      </c>
      <c r="I55" s="10"/>
      <c r="J55" s="8">
        <f t="shared" si="1"/>
        <v>82.005</v>
      </c>
      <c r="K55" s="9" t="s">
        <v>19</v>
      </c>
      <c r="L55" s="9"/>
    </row>
    <row r="56" ht="40" customHeight="1" spans="1:12">
      <c r="A56" s="3">
        <v>54</v>
      </c>
      <c r="B56" s="4"/>
      <c r="C56" s="4"/>
      <c r="D56" s="4"/>
      <c r="E56" s="4"/>
      <c r="F56" s="5" t="s">
        <v>144</v>
      </c>
      <c r="G56" s="5" t="s">
        <v>132</v>
      </c>
      <c r="H56" s="5">
        <v>80.33</v>
      </c>
      <c r="I56" s="10"/>
      <c r="J56" s="8">
        <f t="shared" si="1"/>
        <v>81.915</v>
      </c>
      <c r="K56" s="9" t="s">
        <v>19</v>
      </c>
      <c r="L56" s="9"/>
    </row>
    <row r="57" ht="40" customHeight="1" spans="1:12">
      <c r="A57" s="3">
        <v>55</v>
      </c>
      <c r="B57" s="4"/>
      <c r="C57" s="4"/>
      <c r="D57" s="4"/>
      <c r="E57" s="4"/>
      <c r="F57" s="5" t="s">
        <v>145</v>
      </c>
      <c r="G57" s="5" t="s">
        <v>114</v>
      </c>
      <c r="H57" s="5">
        <v>76.01</v>
      </c>
      <c r="I57" s="10"/>
      <c r="J57" s="8">
        <f t="shared" si="1"/>
        <v>76.505</v>
      </c>
      <c r="K57" s="9" t="s">
        <v>21</v>
      </c>
      <c r="L57" s="9"/>
    </row>
    <row r="58" ht="40" customHeight="1" spans="1:12">
      <c r="A58" s="3">
        <v>56</v>
      </c>
      <c r="B58" s="4"/>
      <c r="C58" s="4"/>
      <c r="D58" s="4"/>
      <c r="E58" s="4"/>
      <c r="F58" s="5" t="s">
        <v>146</v>
      </c>
      <c r="G58" s="5" t="s">
        <v>41</v>
      </c>
      <c r="H58" s="5">
        <v>73.34</v>
      </c>
      <c r="I58" s="10"/>
      <c r="J58" s="8">
        <f t="shared" si="1"/>
        <v>75.42</v>
      </c>
      <c r="K58" s="9" t="s">
        <v>21</v>
      </c>
      <c r="L58" s="9"/>
    </row>
    <row r="59" ht="40" customHeight="1" spans="1:12">
      <c r="A59" s="3">
        <v>57</v>
      </c>
      <c r="B59" s="4"/>
      <c r="C59" s="4"/>
      <c r="D59" s="4"/>
      <c r="E59" s="4"/>
      <c r="F59" s="5" t="s">
        <v>147</v>
      </c>
      <c r="G59" s="5" t="s">
        <v>38</v>
      </c>
      <c r="H59" s="5">
        <v>67.01</v>
      </c>
      <c r="I59" s="10"/>
      <c r="J59" s="8">
        <f t="shared" si="1"/>
        <v>71.755</v>
      </c>
      <c r="K59" s="9" t="s">
        <v>21</v>
      </c>
      <c r="L59" s="9"/>
    </row>
    <row r="60" ht="40" customHeight="1" spans="1:12">
      <c r="A60" s="3">
        <v>58</v>
      </c>
      <c r="B60" s="4"/>
      <c r="C60" s="4"/>
      <c r="D60" s="4"/>
      <c r="E60" s="4"/>
      <c r="F60" s="5" t="s">
        <v>148</v>
      </c>
      <c r="G60" s="5" t="s">
        <v>34</v>
      </c>
      <c r="H60" s="5" t="s">
        <v>59</v>
      </c>
      <c r="I60" s="10"/>
      <c r="J60" s="5" t="s">
        <v>59</v>
      </c>
      <c r="K60" s="9" t="s">
        <v>21</v>
      </c>
      <c r="L60" s="9"/>
    </row>
    <row r="61" ht="40" customHeight="1" spans="1:12">
      <c r="A61" s="3">
        <v>59</v>
      </c>
      <c r="B61" s="4"/>
      <c r="C61" s="4" t="s">
        <v>149</v>
      </c>
      <c r="D61" s="4" t="s">
        <v>15</v>
      </c>
      <c r="E61" s="4" t="s">
        <v>150</v>
      </c>
      <c r="F61" s="5" t="s">
        <v>151</v>
      </c>
      <c r="G61" s="5" t="s">
        <v>152</v>
      </c>
      <c r="H61" s="5">
        <v>82.67</v>
      </c>
      <c r="I61" s="10"/>
      <c r="J61" s="8">
        <f t="shared" ref="J61:J64" si="2">G61*0.5+H61*0.5</f>
        <v>84.085</v>
      </c>
      <c r="K61" s="9" t="s">
        <v>19</v>
      </c>
      <c r="L61" s="9"/>
    </row>
    <row r="62" ht="40" customHeight="1" spans="1:12">
      <c r="A62" s="3">
        <v>60</v>
      </c>
      <c r="B62" s="4"/>
      <c r="C62" s="4"/>
      <c r="D62" s="4"/>
      <c r="E62" s="4"/>
      <c r="F62" s="5" t="s">
        <v>153</v>
      </c>
      <c r="G62" s="5" t="s">
        <v>108</v>
      </c>
      <c r="H62" s="5">
        <v>81.33</v>
      </c>
      <c r="I62" s="10"/>
      <c r="J62" s="8">
        <f t="shared" si="2"/>
        <v>78.665</v>
      </c>
      <c r="K62" s="9" t="s">
        <v>19</v>
      </c>
      <c r="L62" s="9"/>
    </row>
    <row r="63" ht="40" customHeight="1" spans="1:12">
      <c r="A63" s="3">
        <v>61</v>
      </c>
      <c r="B63" s="4"/>
      <c r="C63" s="4"/>
      <c r="D63" s="4"/>
      <c r="E63" s="4"/>
      <c r="F63" s="5" t="s">
        <v>154</v>
      </c>
      <c r="G63" s="5" t="s">
        <v>64</v>
      </c>
      <c r="H63" s="5">
        <v>72</v>
      </c>
      <c r="I63" s="10"/>
      <c r="J63" s="8">
        <f t="shared" si="2"/>
        <v>71.25</v>
      </c>
      <c r="K63" s="9" t="s">
        <v>21</v>
      </c>
      <c r="L63" s="9"/>
    </row>
    <row r="64" ht="40" customHeight="1" spans="1:12">
      <c r="A64" s="3">
        <v>62</v>
      </c>
      <c r="B64" s="4"/>
      <c r="C64" s="4"/>
      <c r="D64" s="4"/>
      <c r="E64" s="4"/>
      <c r="F64" s="5" t="s">
        <v>155</v>
      </c>
      <c r="G64" s="5" t="s">
        <v>64</v>
      </c>
      <c r="H64" s="5">
        <v>69.66</v>
      </c>
      <c r="I64" s="10"/>
      <c r="J64" s="8">
        <f t="shared" si="2"/>
        <v>70.08</v>
      </c>
      <c r="K64" s="9" t="s">
        <v>21</v>
      </c>
      <c r="L64" s="9"/>
    </row>
    <row r="65" ht="40" customHeight="1" spans="1:12">
      <c r="A65" s="3">
        <v>63</v>
      </c>
      <c r="B65" s="4"/>
      <c r="C65" s="4"/>
      <c r="D65" s="4"/>
      <c r="E65" s="4"/>
      <c r="F65" s="5" t="s">
        <v>156</v>
      </c>
      <c r="G65" s="5" t="s">
        <v>157</v>
      </c>
      <c r="H65" s="5" t="s">
        <v>59</v>
      </c>
      <c r="I65" s="10"/>
      <c r="J65" s="5" t="s">
        <v>59</v>
      </c>
      <c r="K65" s="9" t="s">
        <v>21</v>
      </c>
      <c r="L65" s="9"/>
    </row>
    <row r="66" ht="40" customHeight="1" spans="1:12">
      <c r="A66" s="3">
        <v>64</v>
      </c>
      <c r="B66" s="4" t="s">
        <v>158</v>
      </c>
      <c r="C66" s="4" t="s">
        <v>159</v>
      </c>
      <c r="D66" s="4" t="s">
        <v>160</v>
      </c>
      <c r="E66" s="4" t="s">
        <v>161</v>
      </c>
      <c r="F66" s="5" t="s">
        <v>162</v>
      </c>
      <c r="G66" s="5" t="s">
        <v>163</v>
      </c>
      <c r="H66" s="5">
        <v>77.01</v>
      </c>
      <c r="I66" s="10"/>
      <c r="J66" s="8">
        <f t="shared" ref="J66:J86" si="3">G66*0.5+H66*0.5</f>
        <v>78.38</v>
      </c>
      <c r="K66" s="9" t="s">
        <v>19</v>
      </c>
      <c r="L66" s="9"/>
    </row>
    <row r="67" ht="40" customHeight="1" spans="1:12">
      <c r="A67" s="3">
        <v>65</v>
      </c>
      <c r="B67" s="4"/>
      <c r="C67" s="4"/>
      <c r="D67" s="4"/>
      <c r="E67" s="4"/>
      <c r="F67" s="5" t="s">
        <v>164</v>
      </c>
      <c r="G67" s="5" t="s">
        <v>165</v>
      </c>
      <c r="H67" s="5">
        <v>73.66</v>
      </c>
      <c r="I67" s="10"/>
      <c r="J67" s="8">
        <f t="shared" si="3"/>
        <v>75.955</v>
      </c>
      <c r="K67" s="9" t="s">
        <v>21</v>
      </c>
      <c r="L67" s="9"/>
    </row>
    <row r="68" ht="40" customHeight="1" spans="1:12">
      <c r="A68" s="3">
        <v>66</v>
      </c>
      <c r="B68" s="4"/>
      <c r="C68" s="4"/>
      <c r="D68" s="4"/>
      <c r="E68" s="4"/>
      <c r="F68" s="5" t="s">
        <v>166</v>
      </c>
      <c r="G68" s="5" t="s">
        <v>34</v>
      </c>
      <c r="H68" s="5">
        <v>72.33</v>
      </c>
      <c r="I68" s="11"/>
      <c r="J68" s="8">
        <f t="shared" si="3"/>
        <v>75.415</v>
      </c>
      <c r="K68" s="9" t="s">
        <v>21</v>
      </c>
      <c r="L68" s="9"/>
    </row>
    <row r="69" ht="40" customHeight="1" spans="1:12">
      <c r="A69" s="3">
        <v>67</v>
      </c>
      <c r="B69" s="4" t="s">
        <v>167</v>
      </c>
      <c r="C69" s="4" t="s">
        <v>168</v>
      </c>
      <c r="D69" s="4" t="s">
        <v>169</v>
      </c>
      <c r="E69" s="4" t="s">
        <v>170</v>
      </c>
      <c r="F69" s="5" t="s">
        <v>171</v>
      </c>
      <c r="G69" s="5" t="s">
        <v>110</v>
      </c>
      <c r="H69" s="5">
        <v>72.68</v>
      </c>
      <c r="I69" s="7">
        <v>76.18</v>
      </c>
      <c r="J69" s="8">
        <f t="shared" si="3"/>
        <v>77.34</v>
      </c>
      <c r="K69" s="9" t="s">
        <v>19</v>
      </c>
      <c r="L69" s="9"/>
    </row>
    <row r="70" ht="40" customHeight="1" spans="1:12">
      <c r="A70" s="3">
        <v>68</v>
      </c>
      <c r="B70" s="4"/>
      <c r="C70" s="4"/>
      <c r="D70" s="4"/>
      <c r="E70" s="4"/>
      <c r="F70" s="5" t="s">
        <v>172</v>
      </c>
      <c r="G70" s="5" t="s">
        <v>173</v>
      </c>
      <c r="H70" s="5">
        <v>85</v>
      </c>
      <c r="I70" s="10"/>
      <c r="J70" s="8">
        <f t="shared" si="3"/>
        <v>77.25</v>
      </c>
      <c r="K70" s="9" t="s">
        <v>21</v>
      </c>
      <c r="L70" s="9"/>
    </row>
    <row r="71" ht="40" customHeight="1" spans="1:12">
      <c r="A71" s="3">
        <v>69</v>
      </c>
      <c r="B71" s="4"/>
      <c r="C71" s="4"/>
      <c r="D71" s="4"/>
      <c r="E71" s="4"/>
      <c r="F71" s="5" t="s">
        <v>174</v>
      </c>
      <c r="G71" s="5" t="s">
        <v>173</v>
      </c>
      <c r="H71" s="5">
        <v>69.66</v>
      </c>
      <c r="I71" s="10"/>
      <c r="J71" s="8">
        <f t="shared" si="3"/>
        <v>69.58</v>
      </c>
      <c r="K71" s="9" t="s">
        <v>21</v>
      </c>
      <c r="L71" s="9"/>
    </row>
    <row r="72" ht="40" customHeight="1" spans="1:12">
      <c r="A72" s="3">
        <v>70</v>
      </c>
      <c r="B72" s="4" t="s">
        <v>175</v>
      </c>
      <c r="C72" s="4" t="s">
        <v>176</v>
      </c>
      <c r="D72" s="4" t="s">
        <v>177</v>
      </c>
      <c r="E72" s="4" t="s">
        <v>178</v>
      </c>
      <c r="F72" s="5" t="s">
        <v>179</v>
      </c>
      <c r="G72" s="5" t="s">
        <v>180</v>
      </c>
      <c r="H72" s="5">
        <v>81.67</v>
      </c>
      <c r="I72" s="10"/>
      <c r="J72" s="8">
        <f t="shared" si="3"/>
        <v>85.335</v>
      </c>
      <c r="K72" s="9" t="s">
        <v>19</v>
      </c>
      <c r="L72" s="9"/>
    </row>
    <row r="73" ht="40" customHeight="1" spans="1:12">
      <c r="A73" s="3">
        <v>71</v>
      </c>
      <c r="B73" s="4"/>
      <c r="C73" s="4"/>
      <c r="D73" s="4"/>
      <c r="E73" s="4"/>
      <c r="F73" s="5" t="s">
        <v>181</v>
      </c>
      <c r="G73" s="5" t="s">
        <v>108</v>
      </c>
      <c r="H73" s="5">
        <v>80.33</v>
      </c>
      <c r="I73" s="10"/>
      <c r="J73" s="8">
        <f t="shared" si="3"/>
        <v>78.165</v>
      </c>
      <c r="K73" s="9" t="s">
        <v>19</v>
      </c>
      <c r="L73" s="9"/>
    </row>
    <row r="74" ht="40" customHeight="1" spans="1:12">
      <c r="A74" s="3">
        <v>72</v>
      </c>
      <c r="B74" s="4"/>
      <c r="C74" s="4"/>
      <c r="D74" s="4"/>
      <c r="E74" s="4"/>
      <c r="F74" s="5" t="s">
        <v>182</v>
      </c>
      <c r="G74" s="5" t="s">
        <v>41</v>
      </c>
      <c r="H74" s="5">
        <v>76.67</v>
      </c>
      <c r="I74" s="10"/>
      <c r="J74" s="8">
        <f t="shared" si="3"/>
        <v>77.085</v>
      </c>
      <c r="K74" s="9" t="s">
        <v>21</v>
      </c>
      <c r="L74" s="9"/>
    </row>
    <row r="75" ht="40" customHeight="1" spans="1:12">
      <c r="A75" s="3">
        <v>73</v>
      </c>
      <c r="B75" s="4"/>
      <c r="C75" s="4"/>
      <c r="D75" s="4"/>
      <c r="E75" s="4"/>
      <c r="F75" s="5" t="s">
        <v>183</v>
      </c>
      <c r="G75" s="5" t="s">
        <v>184</v>
      </c>
      <c r="H75" s="5">
        <v>79.33</v>
      </c>
      <c r="I75" s="10"/>
      <c r="J75" s="8">
        <f t="shared" si="3"/>
        <v>75.915</v>
      </c>
      <c r="K75" s="9" t="s">
        <v>21</v>
      </c>
      <c r="L75" s="9"/>
    </row>
    <row r="76" ht="40" customHeight="1" spans="1:12">
      <c r="A76" s="3">
        <v>74</v>
      </c>
      <c r="B76" s="4"/>
      <c r="C76" s="4"/>
      <c r="D76" s="4"/>
      <c r="E76" s="4"/>
      <c r="F76" s="5" t="s">
        <v>185</v>
      </c>
      <c r="G76" s="5" t="s">
        <v>41</v>
      </c>
      <c r="H76" s="5">
        <v>72.66</v>
      </c>
      <c r="I76" s="10"/>
      <c r="J76" s="8">
        <f t="shared" si="3"/>
        <v>75.08</v>
      </c>
      <c r="K76" s="9" t="s">
        <v>21</v>
      </c>
      <c r="L76" s="9"/>
    </row>
    <row r="77" ht="40" customHeight="1" spans="1:12">
      <c r="A77" s="3">
        <v>75</v>
      </c>
      <c r="B77" s="4"/>
      <c r="C77" s="4"/>
      <c r="D77" s="4"/>
      <c r="E77" s="4"/>
      <c r="F77" s="5" t="s">
        <v>186</v>
      </c>
      <c r="G77" s="5" t="s">
        <v>47</v>
      </c>
      <c r="H77" s="5">
        <v>76.66</v>
      </c>
      <c r="I77" s="10"/>
      <c r="J77" s="8">
        <f t="shared" si="3"/>
        <v>74.83</v>
      </c>
      <c r="K77" s="9" t="s">
        <v>21</v>
      </c>
      <c r="L77" s="9"/>
    </row>
    <row r="78" ht="40" customHeight="1" spans="1:12">
      <c r="A78" s="3">
        <v>76</v>
      </c>
      <c r="B78" s="4"/>
      <c r="C78" s="4"/>
      <c r="D78" s="4"/>
      <c r="E78" s="4"/>
      <c r="F78" s="5" t="s">
        <v>187</v>
      </c>
      <c r="G78" s="5" t="s">
        <v>184</v>
      </c>
      <c r="H78" s="5">
        <v>76.99</v>
      </c>
      <c r="I78" s="10"/>
      <c r="J78" s="8">
        <f t="shared" si="3"/>
        <v>74.745</v>
      </c>
      <c r="K78" s="9" t="s">
        <v>21</v>
      </c>
      <c r="L78" s="9"/>
    </row>
    <row r="79" ht="40" customHeight="1" spans="1:12">
      <c r="A79" s="3">
        <v>77</v>
      </c>
      <c r="B79" s="4" t="s">
        <v>188</v>
      </c>
      <c r="C79" s="4" t="s">
        <v>189</v>
      </c>
      <c r="D79" s="4" t="s">
        <v>190</v>
      </c>
      <c r="E79" s="4" t="s">
        <v>191</v>
      </c>
      <c r="F79" s="5" t="s">
        <v>192</v>
      </c>
      <c r="G79" s="5" t="s">
        <v>38</v>
      </c>
      <c r="H79" s="5">
        <v>76</v>
      </c>
      <c r="I79" s="10"/>
      <c r="J79" s="8">
        <f t="shared" si="3"/>
        <v>76.25</v>
      </c>
      <c r="K79" s="9" t="s">
        <v>19</v>
      </c>
      <c r="L79" s="9"/>
    </row>
    <row r="80" ht="40" customHeight="1" spans="1:12">
      <c r="A80" s="3">
        <v>78</v>
      </c>
      <c r="B80" s="4"/>
      <c r="C80" s="4"/>
      <c r="D80" s="4"/>
      <c r="E80" s="4"/>
      <c r="F80" s="5" t="s">
        <v>193</v>
      </c>
      <c r="G80" s="5" t="s">
        <v>58</v>
      </c>
      <c r="H80" s="5">
        <v>76.67</v>
      </c>
      <c r="I80" s="10"/>
      <c r="J80" s="8">
        <f t="shared" si="3"/>
        <v>75.335</v>
      </c>
      <c r="K80" s="9" t="s">
        <v>21</v>
      </c>
      <c r="L80" s="9"/>
    </row>
    <row r="81" ht="40" customHeight="1" spans="1:12">
      <c r="A81" s="3">
        <v>79</v>
      </c>
      <c r="B81" s="4"/>
      <c r="C81" s="4"/>
      <c r="D81" s="4"/>
      <c r="E81" s="4"/>
      <c r="F81" s="5" t="s">
        <v>194</v>
      </c>
      <c r="G81" s="5" t="s">
        <v>184</v>
      </c>
      <c r="H81" s="5">
        <v>72.33</v>
      </c>
      <c r="I81" s="10"/>
      <c r="J81" s="8">
        <f t="shared" si="3"/>
        <v>72.415</v>
      </c>
      <c r="K81" s="9" t="s">
        <v>21</v>
      </c>
      <c r="L81" s="9"/>
    </row>
    <row r="82" ht="40" customHeight="1" spans="1:12">
      <c r="A82" s="3">
        <v>80</v>
      </c>
      <c r="B82" s="4" t="s">
        <v>195</v>
      </c>
      <c r="C82" s="4" t="s">
        <v>196</v>
      </c>
      <c r="D82" s="4" t="s">
        <v>15</v>
      </c>
      <c r="E82" s="4" t="s">
        <v>197</v>
      </c>
      <c r="F82" s="5" t="s">
        <v>198</v>
      </c>
      <c r="G82" s="5" t="s">
        <v>23</v>
      </c>
      <c r="H82" s="5">
        <v>77.67</v>
      </c>
      <c r="I82" s="10"/>
      <c r="J82" s="8">
        <f t="shared" si="3"/>
        <v>80.335</v>
      </c>
      <c r="K82" s="9" t="s">
        <v>19</v>
      </c>
      <c r="L82" s="9"/>
    </row>
    <row r="83" ht="40" customHeight="1" spans="1:12">
      <c r="A83" s="3">
        <v>81</v>
      </c>
      <c r="B83" s="4"/>
      <c r="C83" s="4"/>
      <c r="D83" s="4"/>
      <c r="E83" s="4"/>
      <c r="F83" s="5" t="s">
        <v>199</v>
      </c>
      <c r="G83" s="5" t="s">
        <v>85</v>
      </c>
      <c r="H83" s="5">
        <v>78.34</v>
      </c>
      <c r="I83" s="10"/>
      <c r="J83" s="8">
        <f t="shared" si="3"/>
        <v>76.92</v>
      </c>
      <c r="K83" s="9" t="s">
        <v>19</v>
      </c>
      <c r="L83" s="9"/>
    </row>
    <row r="84" ht="40" customHeight="1" spans="1:12">
      <c r="A84" s="3">
        <v>82</v>
      </c>
      <c r="B84" s="4"/>
      <c r="C84" s="4"/>
      <c r="D84" s="4"/>
      <c r="E84" s="4"/>
      <c r="F84" s="5" t="s">
        <v>200</v>
      </c>
      <c r="G84" s="5" t="s">
        <v>82</v>
      </c>
      <c r="H84" s="5">
        <v>74</v>
      </c>
      <c r="I84" s="10"/>
      <c r="J84" s="8">
        <f t="shared" si="3"/>
        <v>73.75</v>
      </c>
      <c r="K84" s="9" t="s">
        <v>21</v>
      </c>
      <c r="L84" s="9"/>
    </row>
    <row r="85" ht="40" customHeight="1" spans="1:12">
      <c r="A85" s="3">
        <v>83</v>
      </c>
      <c r="B85" s="4"/>
      <c r="C85" s="4"/>
      <c r="D85" s="4"/>
      <c r="E85" s="4"/>
      <c r="F85" s="5" t="s">
        <v>201</v>
      </c>
      <c r="G85" s="5" t="s">
        <v>202</v>
      </c>
      <c r="H85" s="5">
        <v>75.33</v>
      </c>
      <c r="I85" s="10"/>
      <c r="J85" s="8">
        <f t="shared" si="3"/>
        <v>73.665</v>
      </c>
      <c r="K85" s="9" t="s">
        <v>21</v>
      </c>
      <c r="L85" s="9"/>
    </row>
    <row r="86" ht="40" customHeight="1" spans="1:12">
      <c r="A86" s="3">
        <v>84</v>
      </c>
      <c r="B86" s="4"/>
      <c r="C86" s="4"/>
      <c r="D86" s="4"/>
      <c r="E86" s="4"/>
      <c r="F86" s="5" t="s">
        <v>203</v>
      </c>
      <c r="G86" s="5" t="s">
        <v>202</v>
      </c>
      <c r="H86" s="5">
        <v>69.33</v>
      </c>
      <c r="I86" s="10"/>
      <c r="J86" s="8">
        <f t="shared" si="3"/>
        <v>70.665</v>
      </c>
      <c r="K86" s="9" t="s">
        <v>21</v>
      </c>
      <c r="L86" s="9"/>
    </row>
    <row r="87" ht="40" customHeight="1" spans="1:12">
      <c r="A87" s="3">
        <v>85</v>
      </c>
      <c r="B87" s="4"/>
      <c r="C87" s="4"/>
      <c r="D87" s="4"/>
      <c r="E87" s="4"/>
      <c r="F87" s="5" t="s">
        <v>204</v>
      </c>
      <c r="G87" s="5" t="s">
        <v>41</v>
      </c>
      <c r="H87" s="5" t="s">
        <v>59</v>
      </c>
      <c r="I87" s="10"/>
      <c r="J87" s="5" t="s">
        <v>59</v>
      </c>
      <c r="K87" s="9" t="s">
        <v>21</v>
      </c>
      <c r="L87" s="9"/>
    </row>
    <row r="88" ht="40" customHeight="1" spans="1:12">
      <c r="A88" s="3">
        <v>86</v>
      </c>
      <c r="B88" s="4"/>
      <c r="C88" s="4"/>
      <c r="D88" s="4"/>
      <c r="E88" s="4"/>
      <c r="F88" s="5" t="s">
        <v>205</v>
      </c>
      <c r="G88" s="5" t="s">
        <v>184</v>
      </c>
      <c r="H88" s="5" t="s">
        <v>59</v>
      </c>
      <c r="I88" s="11"/>
      <c r="J88" s="5" t="s">
        <v>59</v>
      </c>
      <c r="K88" s="9" t="s">
        <v>21</v>
      </c>
      <c r="L88" s="9"/>
    </row>
    <row r="89" ht="40" customHeight="1" spans="1:12">
      <c r="A89" s="3">
        <v>87</v>
      </c>
      <c r="B89" s="4" t="s">
        <v>206</v>
      </c>
      <c r="C89" s="4" t="s">
        <v>207</v>
      </c>
      <c r="D89" s="4" t="s">
        <v>208</v>
      </c>
      <c r="E89" s="4" t="s">
        <v>209</v>
      </c>
      <c r="F89" s="5" t="s">
        <v>210</v>
      </c>
      <c r="G89" s="5" t="s">
        <v>211</v>
      </c>
      <c r="H89" s="5" t="s">
        <v>59</v>
      </c>
      <c r="I89" s="7">
        <v>75.87</v>
      </c>
      <c r="J89" s="5" t="s">
        <v>59</v>
      </c>
      <c r="K89" s="9" t="s">
        <v>21</v>
      </c>
      <c r="L89" s="9"/>
    </row>
    <row r="90" ht="40" customHeight="1" spans="1:12">
      <c r="A90" s="3">
        <v>88</v>
      </c>
      <c r="B90" s="4"/>
      <c r="C90" s="4" t="s">
        <v>212</v>
      </c>
      <c r="D90" s="4" t="s">
        <v>213</v>
      </c>
      <c r="E90" s="4" t="s">
        <v>214</v>
      </c>
      <c r="F90" s="5" t="s">
        <v>215</v>
      </c>
      <c r="G90" s="5" t="s">
        <v>114</v>
      </c>
      <c r="H90" s="5">
        <v>74.67</v>
      </c>
      <c r="I90" s="10"/>
      <c r="J90" s="8">
        <f t="shared" ref="J90:J114" si="4">G90*0.5+H90*0.5</f>
        <v>75.835</v>
      </c>
      <c r="K90" s="9" t="s">
        <v>19</v>
      </c>
      <c r="L90" s="9"/>
    </row>
    <row r="91" ht="40" customHeight="1" spans="1:12">
      <c r="A91" s="3">
        <v>89</v>
      </c>
      <c r="B91" s="4"/>
      <c r="C91" s="4"/>
      <c r="D91" s="4"/>
      <c r="E91" s="4"/>
      <c r="F91" s="5" t="s">
        <v>216</v>
      </c>
      <c r="G91" s="5" t="s">
        <v>217</v>
      </c>
      <c r="H91" s="5">
        <v>78</v>
      </c>
      <c r="I91" s="10"/>
      <c r="J91" s="8">
        <f t="shared" si="4"/>
        <v>73.625</v>
      </c>
      <c r="K91" s="9" t="s">
        <v>21</v>
      </c>
      <c r="L91" s="9"/>
    </row>
    <row r="92" ht="40" customHeight="1" spans="1:12">
      <c r="A92" s="3">
        <v>90</v>
      </c>
      <c r="B92" s="4"/>
      <c r="C92" s="4"/>
      <c r="D92" s="4"/>
      <c r="E92" s="4"/>
      <c r="F92" s="5" t="s">
        <v>218</v>
      </c>
      <c r="G92" s="5" t="s">
        <v>219</v>
      </c>
      <c r="H92" s="5">
        <v>67.66</v>
      </c>
      <c r="I92" s="10"/>
      <c r="J92" s="8">
        <f t="shared" si="4"/>
        <v>67.455</v>
      </c>
      <c r="K92" s="9" t="s">
        <v>21</v>
      </c>
      <c r="L92" s="9"/>
    </row>
    <row r="93" ht="40" customHeight="1" spans="1:12">
      <c r="A93" s="3">
        <v>91</v>
      </c>
      <c r="B93" s="4" t="s">
        <v>220</v>
      </c>
      <c r="C93" s="4" t="s">
        <v>221</v>
      </c>
      <c r="D93" s="4" t="s">
        <v>15</v>
      </c>
      <c r="E93" s="4" t="s">
        <v>222</v>
      </c>
      <c r="F93" s="5" t="s">
        <v>223</v>
      </c>
      <c r="G93" s="5" t="s">
        <v>224</v>
      </c>
      <c r="H93" s="5">
        <v>76</v>
      </c>
      <c r="I93" s="10"/>
      <c r="J93" s="8">
        <f t="shared" si="4"/>
        <v>73</v>
      </c>
      <c r="K93" s="9" t="s">
        <v>19</v>
      </c>
      <c r="L93" s="9"/>
    </row>
    <row r="94" ht="40" customHeight="1" spans="1:12">
      <c r="A94" s="3">
        <v>92</v>
      </c>
      <c r="B94" s="4"/>
      <c r="C94" s="4"/>
      <c r="D94" s="4"/>
      <c r="E94" s="4"/>
      <c r="F94" s="5" t="s">
        <v>225</v>
      </c>
      <c r="G94" s="5" t="s">
        <v>54</v>
      </c>
      <c r="H94" s="5">
        <v>80.67</v>
      </c>
      <c r="I94" s="10"/>
      <c r="J94" s="8">
        <f t="shared" si="4"/>
        <v>72.835</v>
      </c>
      <c r="K94" s="9" t="s">
        <v>21</v>
      </c>
      <c r="L94" s="9"/>
    </row>
    <row r="95" ht="40" customHeight="1" spans="1:12">
      <c r="A95" s="3">
        <v>93</v>
      </c>
      <c r="B95" s="4"/>
      <c r="C95" s="4"/>
      <c r="D95" s="4"/>
      <c r="E95" s="4"/>
      <c r="F95" s="5" t="s">
        <v>226</v>
      </c>
      <c r="G95" s="5" t="s">
        <v>56</v>
      </c>
      <c r="H95" s="5">
        <v>76.67</v>
      </c>
      <c r="I95" s="10"/>
      <c r="J95" s="8">
        <f t="shared" si="4"/>
        <v>70.335</v>
      </c>
      <c r="K95" s="9" t="s">
        <v>21</v>
      </c>
      <c r="L95" s="9"/>
    </row>
    <row r="96" ht="40" customHeight="1" spans="1:12">
      <c r="A96" s="3">
        <v>94</v>
      </c>
      <c r="B96" s="4" t="s">
        <v>227</v>
      </c>
      <c r="C96" s="4" t="s">
        <v>228</v>
      </c>
      <c r="D96" s="4" t="s">
        <v>229</v>
      </c>
      <c r="E96" s="4" t="s">
        <v>230</v>
      </c>
      <c r="F96" s="5" t="s">
        <v>231</v>
      </c>
      <c r="G96" s="5" t="s">
        <v>18</v>
      </c>
      <c r="H96" s="5">
        <v>78.34</v>
      </c>
      <c r="I96" s="10"/>
      <c r="J96" s="8">
        <f t="shared" si="4"/>
        <v>79.17</v>
      </c>
      <c r="K96" s="9" t="s">
        <v>19</v>
      </c>
      <c r="L96" s="9"/>
    </row>
    <row r="97" ht="40" customHeight="1" spans="1:12">
      <c r="A97" s="3">
        <v>95</v>
      </c>
      <c r="B97" s="4"/>
      <c r="C97" s="4"/>
      <c r="D97" s="4"/>
      <c r="E97" s="4"/>
      <c r="F97" s="5" t="s">
        <v>232</v>
      </c>
      <c r="G97" s="5" t="s">
        <v>114</v>
      </c>
      <c r="H97" s="5">
        <v>79.33</v>
      </c>
      <c r="I97" s="10"/>
      <c r="J97" s="8">
        <f t="shared" si="4"/>
        <v>78.165</v>
      </c>
      <c r="K97" s="9" t="s">
        <v>21</v>
      </c>
      <c r="L97" s="9"/>
    </row>
    <row r="98" ht="40" customHeight="1" spans="1:12">
      <c r="A98" s="3">
        <v>96</v>
      </c>
      <c r="B98" s="4"/>
      <c r="C98" s="4"/>
      <c r="D98" s="4"/>
      <c r="E98" s="4"/>
      <c r="F98" s="5" t="s">
        <v>233</v>
      </c>
      <c r="G98" s="5" t="s">
        <v>234</v>
      </c>
      <c r="H98" s="5">
        <v>74.34</v>
      </c>
      <c r="I98" s="10"/>
      <c r="J98" s="8">
        <f t="shared" si="4"/>
        <v>71.17</v>
      </c>
      <c r="K98" s="9" t="s">
        <v>21</v>
      </c>
      <c r="L98" s="9"/>
    </row>
    <row r="99" ht="40" customHeight="1" spans="1:12">
      <c r="A99" s="3">
        <v>97</v>
      </c>
      <c r="B99" s="4"/>
      <c r="C99" s="4"/>
      <c r="D99" s="4" t="s">
        <v>235</v>
      </c>
      <c r="E99" s="4" t="s">
        <v>236</v>
      </c>
      <c r="F99" s="5" t="s">
        <v>237</v>
      </c>
      <c r="G99" s="5" t="s">
        <v>23</v>
      </c>
      <c r="H99" s="5">
        <v>82.33</v>
      </c>
      <c r="I99" s="10"/>
      <c r="J99" s="8">
        <f t="shared" si="4"/>
        <v>82.665</v>
      </c>
      <c r="K99" s="9" t="s">
        <v>19</v>
      </c>
      <c r="L99" s="9"/>
    </row>
    <row r="100" ht="40" customHeight="1" spans="1:12">
      <c r="A100" s="3">
        <v>98</v>
      </c>
      <c r="B100" s="4"/>
      <c r="C100" s="4"/>
      <c r="D100" s="4"/>
      <c r="E100" s="4"/>
      <c r="F100" s="5" t="s">
        <v>238</v>
      </c>
      <c r="G100" s="5" t="s">
        <v>239</v>
      </c>
      <c r="H100" s="5">
        <v>78.34</v>
      </c>
      <c r="I100" s="10"/>
      <c r="J100" s="8">
        <f t="shared" si="4"/>
        <v>79.42</v>
      </c>
      <c r="K100" s="9" t="s">
        <v>21</v>
      </c>
      <c r="L100" s="9"/>
    </row>
    <row r="101" ht="40" customHeight="1" spans="1:12">
      <c r="A101" s="3">
        <v>99</v>
      </c>
      <c r="B101" s="4"/>
      <c r="C101" s="4"/>
      <c r="D101" s="4" t="s">
        <v>240</v>
      </c>
      <c r="E101" s="4" t="s">
        <v>241</v>
      </c>
      <c r="F101" s="5" t="s">
        <v>242</v>
      </c>
      <c r="G101" s="5" t="s">
        <v>18</v>
      </c>
      <c r="H101" s="5">
        <v>78.99</v>
      </c>
      <c r="I101" s="10"/>
      <c r="J101" s="8">
        <f t="shared" si="4"/>
        <v>79.495</v>
      </c>
      <c r="K101" s="9" t="s">
        <v>19</v>
      </c>
      <c r="L101" s="9"/>
    </row>
    <row r="102" ht="40" customHeight="1" spans="1:12">
      <c r="A102" s="3">
        <v>100</v>
      </c>
      <c r="B102" s="4"/>
      <c r="C102" s="4"/>
      <c r="D102" s="4"/>
      <c r="E102" s="4"/>
      <c r="F102" s="5" t="s">
        <v>243</v>
      </c>
      <c r="G102" s="5" t="s">
        <v>71</v>
      </c>
      <c r="H102" s="5">
        <v>77.99</v>
      </c>
      <c r="I102" s="10"/>
      <c r="J102" s="8">
        <f t="shared" si="4"/>
        <v>73.245</v>
      </c>
      <c r="K102" s="9" t="s">
        <v>21</v>
      </c>
      <c r="L102" s="9"/>
    </row>
    <row r="103" ht="40" customHeight="1" spans="1:12">
      <c r="A103" s="3">
        <v>101</v>
      </c>
      <c r="B103" s="4"/>
      <c r="C103" s="4"/>
      <c r="D103" s="4"/>
      <c r="E103" s="4"/>
      <c r="F103" s="5" t="s">
        <v>244</v>
      </c>
      <c r="G103" s="5" t="s">
        <v>245</v>
      </c>
      <c r="H103" s="5">
        <v>76.33</v>
      </c>
      <c r="I103" s="10"/>
      <c r="J103" s="8">
        <f t="shared" si="4"/>
        <v>71.165</v>
      </c>
      <c r="K103" s="9" t="s">
        <v>21</v>
      </c>
      <c r="L103" s="9"/>
    </row>
    <row r="104" ht="40" customHeight="1" spans="1:12">
      <c r="A104" s="3">
        <v>102</v>
      </c>
      <c r="B104" s="4"/>
      <c r="C104" s="4"/>
      <c r="D104" s="4" t="s">
        <v>246</v>
      </c>
      <c r="E104" s="4" t="s">
        <v>247</v>
      </c>
      <c r="F104" s="5" t="s">
        <v>248</v>
      </c>
      <c r="G104" s="5" t="s">
        <v>38</v>
      </c>
      <c r="H104" s="5">
        <v>74.01</v>
      </c>
      <c r="I104" s="10"/>
      <c r="J104" s="8">
        <f t="shared" si="4"/>
        <v>75.255</v>
      </c>
      <c r="K104" s="9" t="s">
        <v>19</v>
      </c>
      <c r="L104" s="9"/>
    </row>
    <row r="105" ht="40" customHeight="1" spans="1:12">
      <c r="A105" s="3">
        <v>103</v>
      </c>
      <c r="B105" s="4"/>
      <c r="C105" s="4"/>
      <c r="D105" s="4"/>
      <c r="E105" s="4"/>
      <c r="F105" s="5" t="s">
        <v>249</v>
      </c>
      <c r="G105" s="5" t="s">
        <v>250</v>
      </c>
      <c r="H105" s="5">
        <v>75</v>
      </c>
      <c r="I105" s="10"/>
      <c r="J105" s="8">
        <f t="shared" si="4"/>
        <v>71</v>
      </c>
      <c r="K105" s="9" t="s">
        <v>21</v>
      </c>
      <c r="L105" s="9"/>
    </row>
    <row r="106" ht="40" customHeight="1" spans="1:12">
      <c r="A106" s="3">
        <v>104</v>
      </c>
      <c r="B106" s="4"/>
      <c r="C106" s="4"/>
      <c r="D106" s="4"/>
      <c r="E106" s="4"/>
      <c r="F106" s="5" t="s">
        <v>251</v>
      </c>
      <c r="G106" s="5" t="s">
        <v>252</v>
      </c>
      <c r="H106" s="5">
        <v>67.67</v>
      </c>
      <c r="I106" s="10"/>
      <c r="J106" s="8">
        <f t="shared" si="4"/>
        <v>64.085</v>
      </c>
      <c r="K106" s="9" t="s">
        <v>21</v>
      </c>
      <c r="L106" s="9"/>
    </row>
    <row r="107" ht="40" customHeight="1" spans="1:12">
      <c r="A107" s="3">
        <v>105</v>
      </c>
      <c r="B107" s="4"/>
      <c r="C107" s="4"/>
      <c r="D107" s="4" t="s">
        <v>253</v>
      </c>
      <c r="E107" s="4" t="s">
        <v>254</v>
      </c>
      <c r="F107" s="5" t="s">
        <v>255</v>
      </c>
      <c r="G107" s="5" t="s">
        <v>31</v>
      </c>
      <c r="H107" s="5">
        <v>71.68</v>
      </c>
      <c r="I107" s="10"/>
      <c r="J107" s="8">
        <f t="shared" si="4"/>
        <v>74.84</v>
      </c>
      <c r="K107" s="9" t="s">
        <v>19</v>
      </c>
      <c r="L107" s="9"/>
    </row>
    <row r="108" ht="40" customHeight="1" spans="1:12">
      <c r="A108" s="3">
        <v>106</v>
      </c>
      <c r="B108" s="4"/>
      <c r="C108" s="4"/>
      <c r="D108" s="4"/>
      <c r="E108" s="4"/>
      <c r="F108" s="5" t="s">
        <v>256</v>
      </c>
      <c r="G108" s="5" t="s">
        <v>47</v>
      </c>
      <c r="H108" s="5">
        <v>74.67</v>
      </c>
      <c r="I108" s="10"/>
      <c r="J108" s="8">
        <f t="shared" si="4"/>
        <v>73.835</v>
      </c>
      <c r="K108" s="9" t="s">
        <v>21</v>
      </c>
      <c r="L108" s="9"/>
    </row>
    <row r="109" ht="40" customHeight="1" spans="1:12">
      <c r="A109" s="3">
        <v>107</v>
      </c>
      <c r="B109" s="4"/>
      <c r="C109" s="4"/>
      <c r="D109" s="4"/>
      <c r="E109" s="4"/>
      <c r="F109" s="5" t="s">
        <v>257</v>
      </c>
      <c r="G109" s="5" t="s">
        <v>184</v>
      </c>
      <c r="H109" s="5">
        <v>74.66</v>
      </c>
      <c r="I109" s="11"/>
      <c r="J109" s="8">
        <f t="shared" si="4"/>
        <v>73.58</v>
      </c>
      <c r="K109" s="9" t="s">
        <v>21</v>
      </c>
      <c r="L109" s="9"/>
    </row>
    <row r="110" ht="40" customHeight="1" spans="1:12">
      <c r="A110" s="3">
        <v>108</v>
      </c>
      <c r="B110" s="4" t="s">
        <v>258</v>
      </c>
      <c r="C110" s="4" t="s">
        <v>259</v>
      </c>
      <c r="D110" s="4" t="s">
        <v>260</v>
      </c>
      <c r="E110" s="4" t="s">
        <v>261</v>
      </c>
      <c r="F110" s="5" t="s">
        <v>262</v>
      </c>
      <c r="G110" s="5" t="s">
        <v>34</v>
      </c>
      <c r="H110" s="5">
        <v>78.99</v>
      </c>
      <c r="I110" s="7">
        <v>75.27</v>
      </c>
      <c r="J110" s="8">
        <f t="shared" si="4"/>
        <v>78.745</v>
      </c>
      <c r="K110" s="9" t="s">
        <v>19</v>
      </c>
      <c r="L110" s="9"/>
    </row>
    <row r="111" ht="40" customHeight="1" spans="1:12">
      <c r="A111" s="3">
        <v>109</v>
      </c>
      <c r="B111" s="4"/>
      <c r="C111" s="4"/>
      <c r="D111" s="4"/>
      <c r="E111" s="4"/>
      <c r="F111" s="5" t="s">
        <v>263</v>
      </c>
      <c r="G111" s="5" t="s">
        <v>108</v>
      </c>
      <c r="H111" s="5">
        <v>74</v>
      </c>
      <c r="I111" s="10"/>
      <c r="J111" s="8">
        <f t="shared" si="4"/>
        <v>75</v>
      </c>
      <c r="K111" s="9" t="s">
        <v>21</v>
      </c>
      <c r="L111" s="9"/>
    </row>
    <row r="112" ht="40" customHeight="1" spans="1:12">
      <c r="A112" s="3">
        <v>110</v>
      </c>
      <c r="B112" s="4"/>
      <c r="C112" s="4"/>
      <c r="D112" s="4"/>
      <c r="E112" s="4"/>
      <c r="F112" s="5" t="s">
        <v>264</v>
      </c>
      <c r="G112" s="5" t="s">
        <v>58</v>
      </c>
      <c r="H112" s="5">
        <v>62.67</v>
      </c>
      <c r="I112" s="10"/>
      <c r="J112" s="8">
        <f t="shared" si="4"/>
        <v>68.335</v>
      </c>
      <c r="K112" s="9" t="s">
        <v>21</v>
      </c>
      <c r="L112" s="9"/>
    </row>
    <row r="113" ht="40" customHeight="1" spans="1:12">
      <c r="A113" s="3">
        <v>111</v>
      </c>
      <c r="B113" s="4" t="s">
        <v>265</v>
      </c>
      <c r="C113" s="4" t="s">
        <v>266</v>
      </c>
      <c r="D113" s="4" t="s">
        <v>267</v>
      </c>
      <c r="E113" s="4" t="s">
        <v>268</v>
      </c>
      <c r="F113" s="5" t="s">
        <v>269</v>
      </c>
      <c r="G113" s="5" t="s">
        <v>270</v>
      </c>
      <c r="H113" s="5">
        <v>82</v>
      </c>
      <c r="I113" s="10"/>
      <c r="J113" s="8">
        <f t="shared" si="4"/>
        <v>81.125</v>
      </c>
      <c r="K113" s="9" t="s">
        <v>19</v>
      </c>
      <c r="L113" s="9"/>
    </row>
    <row r="114" ht="40" customHeight="1" spans="1:12">
      <c r="A114" s="3">
        <v>112</v>
      </c>
      <c r="B114" s="4"/>
      <c r="C114" s="4"/>
      <c r="D114" s="4"/>
      <c r="E114" s="4"/>
      <c r="F114" s="5" t="s">
        <v>271</v>
      </c>
      <c r="G114" s="5" t="s">
        <v>272</v>
      </c>
      <c r="H114" s="5">
        <v>76</v>
      </c>
      <c r="I114" s="10"/>
      <c r="J114" s="8">
        <f t="shared" si="4"/>
        <v>78.625</v>
      </c>
      <c r="K114" s="9" t="s">
        <v>21</v>
      </c>
      <c r="L114" s="9"/>
    </row>
    <row r="115" ht="40" customHeight="1" spans="1:12">
      <c r="A115" s="3">
        <v>113</v>
      </c>
      <c r="B115" s="4"/>
      <c r="C115" s="4"/>
      <c r="D115" s="4"/>
      <c r="E115" s="4"/>
      <c r="F115" s="5" t="s">
        <v>273</v>
      </c>
      <c r="G115" s="5" t="s">
        <v>274</v>
      </c>
      <c r="H115" s="5" t="s">
        <v>59</v>
      </c>
      <c r="I115" s="10"/>
      <c r="J115" s="5" t="s">
        <v>59</v>
      </c>
      <c r="K115" s="9" t="s">
        <v>21</v>
      </c>
      <c r="L115" s="9"/>
    </row>
    <row r="116" ht="40" customHeight="1" spans="1:12">
      <c r="A116" s="3">
        <v>114</v>
      </c>
      <c r="B116" s="4" t="s">
        <v>275</v>
      </c>
      <c r="C116" s="4" t="s">
        <v>276</v>
      </c>
      <c r="D116" s="4" t="s">
        <v>277</v>
      </c>
      <c r="E116" s="4" t="s">
        <v>278</v>
      </c>
      <c r="F116" s="5" t="s">
        <v>279</v>
      </c>
      <c r="G116" s="5" t="s">
        <v>280</v>
      </c>
      <c r="H116" s="5">
        <v>83.34</v>
      </c>
      <c r="I116" s="10"/>
      <c r="J116" s="8">
        <f t="shared" ref="J116:J124" si="5">G116*0.5+H116*0.5</f>
        <v>85.795</v>
      </c>
      <c r="K116" s="9" t="s">
        <v>19</v>
      </c>
      <c r="L116" s="9"/>
    </row>
    <row r="117" ht="40" customHeight="1" spans="1:12">
      <c r="A117" s="3">
        <v>115</v>
      </c>
      <c r="B117" s="4"/>
      <c r="C117" s="4"/>
      <c r="D117" s="4"/>
      <c r="E117" s="4"/>
      <c r="F117" s="5" t="s">
        <v>281</v>
      </c>
      <c r="G117" s="5" t="s">
        <v>239</v>
      </c>
      <c r="H117" s="5">
        <v>81</v>
      </c>
      <c r="I117" s="10"/>
      <c r="J117" s="8">
        <f t="shared" si="5"/>
        <v>80.75</v>
      </c>
      <c r="K117" s="9" t="s">
        <v>21</v>
      </c>
      <c r="L117" s="9"/>
    </row>
    <row r="118" ht="40" customHeight="1" spans="1:12">
      <c r="A118" s="3">
        <v>116</v>
      </c>
      <c r="B118" s="4"/>
      <c r="C118" s="4"/>
      <c r="D118" s="4"/>
      <c r="E118" s="4"/>
      <c r="F118" s="5" t="s">
        <v>282</v>
      </c>
      <c r="G118" s="5" t="s">
        <v>31</v>
      </c>
      <c r="H118" s="5">
        <v>74</v>
      </c>
      <c r="I118" s="10"/>
      <c r="J118" s="8">
        <f t="shared" si="5"/>
        <v>76</v>
      </c>
      <c r="K118" s="9" t="s">
        <v>21</v>
      </c>
      <c r="L118" s="9"/>
    </row>
    <row r="119" ht="40" customHeight="1" spans="1:12">
      <c r="A119" s="3">
        <v>117</v>
      </c>
      <c r="B119" s="4"/>
      <c r="C119" s="4" t="s">
        <v>283</v>
      </c>
      <c r="D119" s="4" t="s">
        <v>284</v>
      </c>
      <c r="E119" s="4" t="s">
        <v>285</v>
      </c>
      <c r="F119" s="5" t="s">
        <v>286</v>
      </c>
      <c r="G119" s="5" t="s">
        <v>34</v>
      </c>
      <c r="H119" s="5">
        <v>75.33</v>
      </c>
      <c r="I119" s="10"/>
      <c r="J119" s="8">
        <f t="shared" si="5"/>
        <v>76.915</v>
      </c>
      <c r="K119" s="9" t="s">
        <v>19</v>
      </c>
      <c r="L119" s="9" t="s">
        <v>287</v>
      </c>
    </row>
    <row r="120" ht="40" customHeight="1" spans="1:12">
      <c r="A120" s="3">
        <v>118</v>
      </c>
      <c r="B120" s="4"/>
      <c r="C120" s="4"/>
      <c r="D120" s="4"/>
      <c r="E120" s="4"/>
      <c r="F120" s="5" t="s">
        <v>288</v>
      </c>
      <c r="G120" s="5" t="s">
        <v>85</v>
      </c>
      <c r="H120" s="5">
        <v>78.33</v>
      </c>
      <c r="I120" s="10"/>
      <c r="J120" s="8">
        <f t="shared" si="5"/>
        <v>76.915</v>
      </c>
      <c r="K120" s="9" t="s">
        <v>21</v>
      </c>
      <c r="L120" s="9"/>
    </row>
    <row r="121" ht="40" customHeight="1" spans="1:12">
      <c r="A121" s="3">
        <v>119</v>
      </c>
      <c r="B121" s="4"/>
      <c r="C121" s="4"/>
      <c r="D121" s="4"/>
      <c r="E121" s="4"/>
      <c r="F121" s="5" t="s">
        <v>289</v>
      </c>
      <c r="G121" s="5" t="s">
        <v>36</v>
      </c>
      <c r="H121" s="5">
        <v>73.67</v>
      </c>
      <c r="I121" s="10"/>
      <c r="J121" s="8">
        <f t="shared" si="5"/>
        <v>76.335</v>
      </c>
      <c r="K121" s="9" t="s">
        <v>21</v>
      </c>
      <c r="L121" s="9"/>
    </row>
    <row r="122" ht="40" customHeight="1" spans="1:12">
      <c r="A122" s="3">
        <v>120</v>
      </c>
      <c r="B122" s="4"/>
      <c r="C122" s="4"/>
      <c r="D122" s="4"/>
      <c r="E122" s="4"/>
      <c r="F122" s="5" t="s">
        <v>290</v>
      </c>
      <c r="G122" s="5" t="s">
        <v>85</v>
      </c>
      <c r="H122" s="5">
        <v>74</v>
      </c>
      <c r="I122" s="10"/>
      <c r="J122" s="8">
        <f t="shared" si="5"/>
        <v>74.75</v>
      </c>
      <c r="K122" s="9" t="s">
        <v>21</v>
      </c>
      <c r="L122" s="9"/>
    </row>
    <row r="123" ht="40" customHeight="1" spans="1:12">
      <c r="A123" s="3">
        <v>121</v>
      </c>
      <c r="B123" s="4" t="s">
        <v>291</v>
      </c>
      <c r="C123" s="4" t="s">
        <v>292</v>
      </c>
      <c r="D123" s="4" t="s">
        <v>293</v>
      </c>
      <c r="E123" s="4" t="s">
        <v>294</v>
      </c>
      <c r="F123" s="5" t="s">
        <v>295</v>
      </c>
      <c r="G123" s="5" t="s">
        <v>23</v>
      </c>
      <c r="H123" s="5">
        <v>77.67</v>
      </c>
      <c r="I123" s="10"/>
      <c r="J123" s="8">
        <f t="shared" si="5"/>
        <v>80.335</v>
      </c>
      <c r="K123" s="9" t="s">
        <v>19</v>
      </c>
      <c r="L123" s="9"/>
    </row>
    <row r="124" ht="40" customHeight="1" spans="1:12">
      <c r="A124" s="3">
        <v>122</v>
      </c>
      <c r="B124" s="4"/>
      <c r="C124" s="4"/>
      <c r="D124" s="4"/>
      <c r="E124" s="4"/>
      <c r="F124" s="5" t="s">
        <v>296</v>
      </c>
      <c r="G124" s="5" t="s">
        <v>31</v>
      </c>
      <c r="H124" s="5">
        <v>64</v>
      </c>
      <c r="I124" s="10"/>
      <c r="J124" s="8">
        <f t="shared" si="5"/>
        <v>71</v>
      </c>
      <c r="K124" s="9" t="s">
        <v>21</v>
      </c>
      <c r="L124" s="9"/>
    </row>
    <row r="125" ht="40" customHeight="1" spans="1:12">
      <c r="A125" s="3">
        <v>123</v>
      </c>
      <c r="B125" s="4"/>
      <c r="C125" s="4"/>
      <c r="D125" s="4"/>
      <c r="E125" s="4"/>
      <c r="F125" s="5" t="s">
        <v>297</v>
      </c>
      <c r="G125" s="5" t="s">
        <v>34</v>
      </c>
      <c r="H125" s="5" t="s">
        <v>59</v>
      </c>
      <c r="I125" s="10"/>
      <c r="J125" s="5" t="s">
        <v>59</v>
      </c>
      <c r="K125" s="9" t="s">
        <v>21</v>
      </c>
      <c r="L125" s="9"/>
    </row>
    <row r="126" ht="40" customHeight="1" spans="1:12">
      <c r="A126" s="3">
        <v>124</v>
      </c>
      <c r="B126" s="4"/>
      <c r="C126" s="4" t="s">
        <v>298</v>
      </c>
      <c r="D126" s="4" t="s">
        <v>299</v>
      </c>
      <c r="E126" s="4" t="s">
        <v>300</v>
      </c>
      <c r="F126" s="5" t="s">
        <v>301</v>
      </c>
      <c r="G126" s="5" t="s">
        <v>180</v>
      </c>
      <c r="H126" s="5">
        <v>79.66</v>
      </c>
      <c r="I126" s="10"/>
      <c r="J126" s="8">
        <f>G126*0.5+H126*0.5</f>
        <v>84.33</v>
      </c>
      <c r="K126" s="9" t="s">
        <v>19</v>
      </c>
      <c r="L126" s="9"/>
    </row>
    <row r="127" ht="40" customHeight="1" spans="1:12">
      <c r="A127" s="3">
        <v>125</v>
      </c>
      <c r="B127" s="4"/>
      <c r="C127" s="4"/>
      <c r="D127" s="4"/>
      <c r="E127" s="4"/>
      <c r="F127" s="5" t="s">
        <v>302</v>
      </c>
      <c r="G127" s="5" t="s">
        <v>41</v>
      </c>
      <c r="H127" s="5">
        <v>69.67</v>
      </c>
      <c r="I127" s="10"/>
      <c r="J127" s="8">
        <f>G127*0.5+H127*0.5</f>
        <v>73.585</v>
      </c>
      <c r="K127" s="9" t="s">
        <v>21</v>
      </c>
      <c r="L127" s="9"/>
    </row>
    <row r="128" ht="40" customHeight="1" spans="1:12">
      <c r="A128" s="3">
        <v>126</v>
      </c>
      <c r="B128" s="4"/>
      <c r="C128" s="4"/>
      <c r="D128" s="4"/>
      <c r="E128" s="4"/>
      <c r="F128" s="5" t="s">
        <v>303</v>
      </c>
      <c r="G128" s="5" t="s">
        <v>239</v>
      </c>
      <c r="H128" s="5" t="s">
        <v>59</v>
      </c>
      <c r="I128" s="11"/>
      <c r="J128" s="5" t="s">
        <v>59</v>
      </c>
      <c r="K128" s="9" t="s">
        <v>21</v>
      </c>
      <c r="L128" s="9"/>
    </row>
  </sheetData>
  <mergeCells count="115">
    <mergeCell ref="A1:L1"/>
    <mergeCell ref="B3:B14"/>
    <mergeCell ref="B15:B25"/>
    <mergeCell ref="B26:B30"/>
    <mergeCell ref="B31:B33"/>
    <mergeCell ref="B34:B36"/>
    <mergeCell ref="B37:B48"/>
    <mergeCell ref="B49:B65"/>
    <mergeCell ref="B66:B68"/>
    <mergeCell ref="B69:B71"/>
    <mergeCell ref="B72:B78"/>
    <mergeCell ref="B79:B81"/>
    <mergeCell ref="B82:B88"/>
    <mergeCell ref="B89:B92"/>
    <mergeCell ref="B93:B95"/>
    <mergeCell ref="B96:B109"/>
    <mergeCell ref="B110:B112"/>
    <mergeCell ref="B113:B115"/>
    <mergeCell ref="B116:B122"/>
    <mergeCell ref="B123:B128"/>
    <mergeCell ref="C3:C14"/>
    <mergeCell ref="C15:C20"/>
    <mergeCell ref="C21:C25"/>
    <mergeCell ref="C27:C30"/>
    <mergeCell ref="C31:C33"/>
    <mergeCell ref="C34:C36"/>
    <mergeCell ref="C37:C42"/>
    <mergeCell ref="C43:C48"/>
    <mergeCell ref="C49:C54"/>
    <mergeCell ref="C55:C60"/>
    <mergeCell ref="C61:C65"/>
    <mergeCell ref="C66:C68"/>
    <mergeCell ref="C69:C71"/>
    <mergeCell ref="C72:C78"/>
    <mergeCell ref="C79:C81"/>
    <mergeCell ref="C82:C88"/>
    <mergeCell ref="C90:C92"/>
    <mergeCell ref="C93:C95"/>
    <mergeCell ref="C96:C109"/>
    <mergeCell ref="C110:C112"/>
    <mergeCell ref="C113:C115"/>
    <mergeCell ref="C116:C118"/>
    <mergeCell ref="C119:C122"/>
    <mergeCell ref="C123:C125"/>
    <mergeCell ref="C126:C128"/>
    <mergeCell ref="D3:D5"/>
    <mergeCell ref="D6:D14"/>
    <mergeCell ref="D15:D20"/>
    <mergeCell ref="D21:D22"/>
    <mergeCell ref="D23:D25"/>
    <mergeCell ref="D27:D30"/>
    <mergeCell ref="D31:D33"/>
    <mergeCell ref="D34:D36"/>
    <mergeCell ref="D37:D42"/>
    <mergeCell ref="D43:D48"/>
    <mergeCell ref="D49:D54"/>
    <mergeCell ref="D55:D60"/>
    <mergeCell ref="D61:D65"/>
    <mergeCell ref="D66:D68"/>
    <mergeCell ref="D69:D71"/>
    <mergeCell ref="D72:D78"/>
    <mergeCell ref="D79:D81"/>
    <mergeCell ref="D82:D88"/>
    <mergeCell ref="D90:D92"/>
    <mergeCell ref="D93:D95"/>
    <mergeCell ref="D96:D98"/>
    <mergeCell ref="D99:D100"/>
    <mergeCell ref="D101:D103"/>
    <mergeCell ref="D104:D106"/>
    <mergeCell ref="D107:D109"/>
    <mergeCell ref="D110:D112"/>
    <mergeCell ref="D113:D115"/>
    <mergeCell ref="D116:D118"/>
    <mergeCell ref="D119:D122"/>
    <mergeCell ref="D123:D125"/>
    <mergeCell ref="D126:D128"/>
    <mergeCell ref="E3:E5"/>
    <mergeCell ref="E6:E14"/>
    <mergeCell ref="E15:E20"/>
    <mergeCell ref="E21:E22"/>
    <mergeCell ref="E23:E25"/>
    <mergeCell ref="E27:E30"/>
    <mergeCell ref="E31:E33"/>
    <mergeCell ref="E34:E36"/>
    <mergeCell ref="E37:E42"/>
    <mergeCell ref="E43:E48"/>
    <mergeCell ref="E49:E54"/>
    <mergeCell ref="E55:E60"/>
    <mergeCell ref="E61:E65"/>
    <mergeCell ref="E66:E68"/>
    <mergeCell ref="E69:E71"/>
    <mergeCell ref="E72:E78"/>
    <mergeCell ref="E79:E81"/>
    <mergeCell ref="E82:E88"/>
    <mergeCell ref="E90:E92"/>
    <mergeCell ref="E93:E95"/>
    <mergeCell ref="E96:E98"/>
    <mergeCell ref="E99:E100"/>
    <mergeCell ref="E101:E103"/>
    <mergeCell ref="E104:E106"/>
    <mergeCell ref="E107:E109"/>
    <mergeCell ref="E110:E112"/>
    <mergeCell ref="E113:E115"/>
    <mergeCell ref="E116:E118"/>
    <mergeCell ref="E119:E122"/>
    <mergeCell ref="E123:E125"/>
    <mergeCell ref="E126:E128"/>
    <mergeCell ref="I3:I14"/>
    <mergeCell ref="I15:I25"/>
    <mergeCell ref="I26:I36"/>
    <mergeCell ref="I37:I48"/>
    <mergeCell ref="I49:I68"/>
    <mergeCell ref="I69:I88"/>
    <mergeCell ref="I89:I109"/>
    <mergeCell ref="I110:I128"/>
  </mergeCells>
  <pageMargins left="0.751388888888889" right="0.751388888888889" top="1" bottom="1" header="0.511805555555556" footer="0.511805555555556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区人力社保局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mtg</dc:creator>
  <dcterms:created xsi:type="dcterms:W3CDTF">2026-06-15T06:59:00Z</dcterms:created>
  <dcterms:modified xsi:type="dcterms:W3CDTF">2026-06-15T08:44:30Z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