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1720" windowHeight="12375"/>
  </bookViews>
  <sheets>
    <sheet name="名单" sheetId="3" r:id="rId1"/>
    <sheet name="卷袋标签" sheetId="2" state="hidden" r:id="rId2"/>
  </sheets>
  <definedNames>
    <definedName name="_xlnm._FilterDatabase" localSheetId="0" hidden="1">名单!$A$3:$L$125</definedName>
    <definedName name="_xlnm.Print_Area" localSheetId="0">名单!$A$1:$L$125</definedName>
    <definedName name="_xlnm.Print_Titles" localSheetId="0">名单!$3:$3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c r="C46"/>
  <c r="E45"/>
  <c r="C45"/>
  <c r="E44"/>
  <c r="C44"/>
  <c r="E43"/>
  <c r="C43"/>
  <c r="E42"/>
  <c r="C42"/>
  <c r="E41"/>
  <c r="C41"/>
  <c r="E40"/>
  <c r="C40"/>
  <c r="E39"/>
  <c r="C39"/>
  <c r="E38"/>
  <c r="C38"/>
  <c r="E37"/>
  <c r="C37"/>
  <c r="E36"/>
  <c r="C36"/>
  <c r="E35"/>
  <c r="C35"/>
  <c r="E34"/>
  <c r="C34"/>
  <c r="E33"/>
  <c r="C33"/>
  <c r="E32"/>
  <c r="C32"/>
  <c r="E31"/>
  <c r="C31"/>
  <c r="E30"/>
  <c r="C30"/>
  <c r="E29"/>
  <c r="C29"/>
  <c r="E28"/>
  <c r="C28"/>
  <c r="E27"/>
  <c r="E26"/>
  <c r="E25"/>
  <c r="C25"/>
  <c r="E24"/>
  <c r="C24"/>
  <c r="E23"/>
  <c r="E22"/>
  <c r="E21"/>
  <c r="C21"/>
  <c r="E20"/>
  <c r="C20"/>
  <c r="E19"/>
  <c r="C19"/>
  <c r="E18"/>
  <c r="C18"/>
  <c r="E17"/>
  <c r="C17"/>
  <c r="E16"/>
  <c r="C16"/>
  <c r="E15"/>
  <c r="C15"/>
  <c r="E14"/>
  <c r="C14"/>
  <c r="E13"/>
  <c r="C13"/>
  <c r="E12"/>
  <c r="C12"/>
  <c r="E11"/>
  <c r="C11"/>
  <c r="E10"/>
  <c r="E9"/>
  <c r="E8"/>
  <c r="C8"/>
  <c r="E7"/>
  <c r="C7"/>
  <c r="E6"/>
  <c r="C6"/>
  <c r="E5"/>
  <c r="C5"/>
  <c r="E4"/>
  <c r="C4"/>
  <c r="E3"/>
  <c r="C3"/>
  <c r="E2"/>
  <c r="C2"/>
</calcChain>
</file>

<file path=xl/sharedStrings.xml><?xml version="1.0" encoding="utf-8"?>
<sst xmlns="http://schemas.openxmlformats.org/spreadsheetml/2006/main" count="824" uniqueCount="447">
  <si>
    <t>序</t>
  </si>
  <si>
    <t>招聘单位</t>
  </si>
  <si>
    <t>岗位
代码</t>
  </si>
  <si>
    <t>招聘岗位</t>
  </si>
  <si>
    <t>招聘
计划</t>
  </si>
  <si>
    <t>准考证号</t>
  </si>
  <si>
    <t>姓名</t>
  </si>
  <si>
    <t>笔试
成绩</t>
  </si>
  <si>
    <t>备注</t>
  </si>
  <si>
    <t>长沙市中心医院</t>
  </si>
  <si>
    <t>神经外科1</t>
  </si>
  <si>
    <t>10000213</t>
  </si>
  <si>
    <t>牛杰</t>
  </si>
  <si>
    <t>10000202</t>
  </si>
  <si>
    <t>方雨婷</t>
  </si>
  <si>
    <t>神经外科2</t>
  </si>
  <si>
    <t>10000230</t>
  </si>
  <si>
    <t>左宇鑫</t>
  </si>
  <si>
    <t>泌尿外科二区</t>
  </si>
  <si>
    <t>10000309</t>
  </si>
  <si>
    <t>蒋非凡</t>
  </si>
  <si>
    <t>脊柱外科二区</t>
  </si>
  <si>
    <t>10000515</t>
  </si>
  <si>
    <t>肖睿</t>
  </si>
  <si>
    <t>口腔科2</t>
  </si>
  <si>
    <t>10000120</t>
  </si>
  <si>
    <t>方婧琳</t>
  </si>
  <si>
    <t>心血管内科3</t>
  </si>
  <si>
    <t>10000706</t>
  </si>
  <si>
    <t>罗佳豪</t>
  </si>
  <si>
    <t>心血管内科4</t>
  </si>
  <si>
    <t>10000729</t>
  </si>
  <si>
    <t>闾涵</t>
  </si>
  <si>
    <t>心血管内科5</t>
  </si>
  <si>
    <t>10000828</t>
  </si>
  <si>
    <t>刘振宇</t>
  </si>
  <si>
    <t>心血管内科6</t>
  </si>
  <si>
    <t>10000122</t>
  </si>
  <si>
    <t>李子昂</t>
  </si>
  <si>
    <t>神经内科2</t>
  </si>
  <si>
    <t>10000925</t>
  </si>
  <si>
    <t>孙本建</t>
  </si>
  <si>
    <t>呼吸与危重症医学科2</t>
  </si>
  <si>
    <t>10001013</t>
  </si>
  <si>
    <t>陶明阳</t>
  </si>
  <si>
    <t>肺结核科（一区）</t>
  </si>
  <si>
    <t>10000612</t>
  </si>
  <si>
    <t>扈玉枝</t>
  </si>
  <si>
    <t>肺结核科（二区）1</t>
  </si>
  <si>
    <t>10000620</t>
  </si>
  <si>
    <t>姚捷</t>
  </si>
  <si>
    <t>肺结核科（二区）2</t>
  </si>
  <si>
    <t>10000624</t>
  </si>
  <si>
    <t>张雨柔</t>
  </si>
  <si>
    <t>结核重症监护室</t>
  </si>
  <si>
    <t>10000128</t>
  </si>
  <si>
    <t>陈婷</t>
  </si>
  <si>
    <t>急诊医学科1</t>
  </si>
  <si>
    <t>10000523</t>
  </si>
  <si>
    <t>曾洪波</t>
  </si>
  <si>
    <t>急诊医学科2</t>
  </si>
  <si>
    <t>10001017</t>
  </si>
  <si>
    <t>龚淮</t>
  </si>
  <si>
    <t>超声医学科2</t>
  </si>
  <si>
    <t>10001112</t>
  </si>
  <si>
    <t>冉诗懿</t>
  </si>
  <si>
    <t>考场号</t>
  </si>
  <si>
    <t>考试科目1</t>
  </si>
  <si>
    <t>考试科目1总数</t>
  </si>
  <si>
    <t>考试科目2</t>
  </si>
  <si>
    <t>考试科目2总数</t>
  </si>
  <si>
    <t>类型</t>
  </si>
  <si>
    <t>人数</t>
  </si>
  <si>
    <t>备用卷</t>
  </si>
  <si>
    <t>座位号</t>
  </si>
  <si>
    <t>001</t>
  </si>
  <si>
    <t>医学基础知识（中医）</t>
  </si>
  <si>
    <t>中药学</t>
  </si>
  <si>
    <t>题本</t>
  </si>
  <si>
    <r>
      <rPr>
        <sz val="14"/>
        <color rgb="FF000000"/>
        <rFont val="宋体"/>
        <charset val="134"/>
      </rPr>
      <t>0</t>
    </r>
    <r>
      <rPr>
        <sz val="14"/>
        <color rgb="FF000000"/>
        <rFont val="宋体"/>
        <charset val="134"/>
      </rPr>
      <t>1-11</t>
    </r>
  </si>
  <si>
    <r>
      <rPr>
        <sz val="14"/>
        <color rgb="FF000000"/>
        <rFont val="宋体"/>
        <charset val="134"/>
      </rPr>
      <t>0</t>
    </r>
    <r>
      <rPr>
        <sz val="14"/>
        <color rgb="FF000000"/>
        <rFont val="宋体"/>
        <charset val="134"/>
      </rPr>
      <t>01</t>
    </r>
  </si>
  <si>
    <t>公共基础知识</t>
  </si>
  <si>
    <t>申论</t>
  </si>
  <si>
    <t>12-36</t>
  </si>
  <si>
    <t>002</t>
  </si>
  <si>
    <t>003</t>
  </si>
  <si>
    <t>004</t>
  </si>
  <si>
    <t>005</t>
  </si>
  <si>
    <t>006</t>
  </si>
  <si>
    <t>007</t>
  </si>
  <si>
    <r>
      <rPr>
        <sz val="14"/>
        <color rgb="FF000000"/>
        <rFont val="宋体"/>
        <charset val="134"/>
      </rPr>
      <t>0</t>
    </r>
    <r>
      <rPr>
        <sz val="14"/>
        <color rgb="FF000000"/>
        <rFont val="宋体"/>
        <charset val="134"/>
      </rPr>
      <t>1-21</t>
    </r>
  </si>
  <si>
    <r>
      <rPr>
        <sz val="14"/>
        <color rgb="FF000000"/>
        <rFont val="宋体"/>
        <charset val="134"/>
      </rPr>
      <t>0</t>
    </r>
    <r>
      <rPr>
        <sz val="14"/>
        <color rgb="FF000000"/>
        <rFont val="宋体"/>
        <charset val="134"/>
      </rPr>
      <t>07</t>
    </r>
  </si>
  <si>
    <t>会计学</t>
  </si>
  <si>
    <r>
      <rPr>
        <sz val="14"/>
        <color rgb="FF000000"/>
        <rFont val="宋体"/>
        <charset val="134"/>
      </rPr>
      <t>2</t>
    </r>
    <r>
      <rPr>
        <sz val="14"/>
        <color rgb="FF000000"/>
        <rFont val="宋体"/>
        <charset val="134"/>
      </rPr>
      <t>2-36</t>
    </r>
  </si>
  <si>
    <t>008</t>
  </si>
  <si>
    <t>009</t>
  </si>
  <si>
    <t>010</t>
  </si>
  <si>
    <t>011</t>
  </si>
  <si>
    <t>012</t>
  </si>
  <si>
    <t>013</t>
  </si>
  <si>
    <t>014</t>
  </si>
  <si>
    <t>015</t>
  </si>
  <si>
    <t>016</t>
  </si>
  <si>
    <t>017</t>
  </si>
  <si>
    <t>018</t>
  </si>
  <si>
    <t>019</t>
  </si>
  <si>
    <t>信息安全</t>
  </si>
  <si>
    <t>01-03</t>
  </si>
  <si>
    <t>计算机应用技术</t>
  </si>
  <si>
    <t>04-28</t>
  </si>
  <si>
    <t>020</t>
  </si>
  <si>
    <t>021</t>
  </si>
  <si>
    <t>022</t>
  </si>
  <si>
    <r>
      <rPr>
        <sz val="14"/>
        <color rgb="FF000000"/>
        <rFont val="宋体"/>
        <charset val="134"/>
      </rPr>
      <t>0</t>
    </r>
    <r>
      <rPr>
        <sz val="14"/>
        <color rgb="FF000000"/>
        <rFont val="宋体"/>
        <charset val="134"/>
      </rPr>
      <t>1-06</t>
    </r>
  </si>
  <si>
    <r>
      <rPr>
        <sz val="14"/>
        <color rgb="FF000000"/>
        <rFont val="宋体"/>
        <charset val="134"/>
      </rPr>
      <t>0</t>
    </r>
    <r>
      <rPr>
        <sz val="14"/>
        <color rgb="FF000000"/>
        <rFont val="宋体"/>
        <charset val="134"/>
      </rPr>
      <t>22</t>
    </r>
  </si>
  <si>
    <t>电子技术</t>
  </si>
  <si>
    <r>
      <rPr>
        <sz val="14"/>
        <color rgb="FF000000"/>
        <rFont val="宋体"/>
        <charset val="134"/>
      </rPr>
      <t>0</t>
    </r>
    <r>
      <rPr>
        <sz val="14"/>
        <color rgb="FF000000"/>
        <rFont val="宋体"/>
        <charset val="134"/>
      </rPr>
      <t>7-30</t>
    </r>
  </si>
  <si>
    <t>023</t>
  </si>
  <si>
    <r>
      <rPr>
        <sz val="14"/>
        <color rgb="FF000000"/>
        <rFont val="宋体"/>
        <charset val="134"/>
      </rPr>
      <t>0</t>
    </r>
    <r>
      <rPr>
        <sz val="14"/>
        <color rgb="FF000000"/>
        <rFont val="宋体"/>
        <charset val="134"/>
      </rPr>
      <t>1-09</t>
    </r>
  </si>
  <si>
    <r>
      <rPr>
        <sz val="14"/>
        <color rgb="FF000000"/>
        <rFont val="宋体"/>
        <charset val="134"/>
      </rPr>
      <t>0</t>
    </r>
    <r>
      <rPr>
        <sz val="14"/>
        <color rgb="FF000000"/>
        <rFont val="宋体"/>
        <charset val="134"/>
      </rPr>
      <t>23</t>
    </r>
  </si>
  <si>
    <t>医学基础知识</t>
  </si>
  <si>
    <t>护理学</t>
  </si>
  <si>
    <r>
      <rPr>
        <sz val="14"/>
        <color rgb="FF000000"/>
        <rFont val="宋体"/>
        <charset val="134"/>
      </rPr>
      <t>1</t>
    </r>
    <r>
      <rPr>
        <sz val="14"/>
        <color rgb="FF000000"/>
        <rFont val="宋体"/>
        <charset val="134"/>
      </rPr>
      <t>0-36</t>
    </r>
  </si>
  <si>
    <t>024</t>
  </si>
  <si>
    <t>025</t>
  </si>
  <si>
    <t>026</t>
  </si>
  <si>
    <t>027</t>
  </si>
  <si>
    <t>028</t>
  </si>
  <si>
    <t>029</t>
  </si>
  <si>
    <t>030</t>
  </si>
  <si>
    <t>031</t>
  </si>
  <si>
    <t>032</t>
  </si>
  <si>
    <t>033</t>
  </si>
  <si>
    <t>034</t>
  </si>
  <si>
    <t>035</t>
  </si>
  <si>
    <t>036</t>
  </si>
  <si>
    <t>037</t>
  </si>
  <si>
    <t>038</t>
  </si>
  <si>
    <t>039</t>
  </si>
  <si>
    <t>040</t>
  </si>
  <si>
    <t>长沙市第一医院</t>
  </si>
  <si>
    <t>普外一病区（肝胆外科）2</t>
  </si>
  <si>
    <t>10002416</t>
  </si>
  <si>
    <t>周文毅</t>
  </si>
  <si>
    <t>耳鼻咽喉头颈颔面外科2</t>
  </si>
  <si>
    <t>10002506</t>
  </si>
  <si>
    <t>郭子航</t>
  </si>
  <si>
    <t>呼吸与危重症医学科1</t>
  </si>
  <si>
    <t>10003320</t>
  </si>
  <si>
    <t>阳志超</t>
  </si>
  <si>
    <t>10002603</t>
  </si>
  <si>
    <t>姜舒晗</t>
  </si>
  <si>
    <t>呼吸与危重症医学科3</t>
  </si>
  <si>
    <t>10002619</t>
  </si>
  <si>
    <t>刘滢</t>
  </si>
  <si>
    <t>消化内科/消化内镜中心1</t>
  </si>
  <si>
    <t>10002812</t>
  </si>
  <si>
    <t>李耀光</t>
  </si>
  <si>
    <t>消化内科/消化内镜中心2</t>
  </si>
  <si>
    <t>内分泌代谢科2</t>
  </si>
  <si>
    <t>10002223</t>
  </si>
  <si>
    <t>王荣兰</t>
  </si>
  <si>
    <t>血液肿瘤科</t>
  </si>
  <si>
    <t>10003217</t>
  </si>
  <si>
    <t>肖珺祺</t>
  </si>
  <si>
    <t>老年医学科</t>
  </si>
  <si>
    <t>10002717</t>
  </si>
  <si>
    <t>桂仁捷</t>
  </si>
  <si>
    <t>康复医学科</t>
  </si>
  <si>
    <t>10003318</t>
  </si>
  <si>
    <t>郑云帆</t>
  </si>
  <si>
    <t>感染外科1</t>
  </si>
  <si>
    <t>10003009</t>
  </si>
  <si>
    <t>金潇枭</t>
  </si>
  <si>
    <t>感染外科2</t>
  </si>
  <si>
    <t>10003015</t>
  </si>
  <si>
    <t>尹述恒</t>
  </si>
  <si>
    <t>重症医学科2</t>
  </si>
  <si>
    <t>10002314</t>
  </si>
  <si>
    <t>王茂平</t>
  </si>
  <si>
    <t>10002313</t>
  </si>
  <si>
    <t>刘林涛</t>
  </si>
  <si>
    <t>急诊科/EICU/120城北分站</t>
  </si>
  <si>
    <t>10002913</t>
  </si>
  <si>
    <t>易鑫</t>
  </si>
  <si>
    <t>10002923</t>
  </si>
  <si>
    <t>胡梦涓</t>
  </si>
  <si>
    <t>10002917</t>
  </si>
  <si>
    <t>梁芬</t>
  </si>
  <si>
    <t>感染与免疫科2</t>
  </si>
  <si>
    <t>10003022</t>
  </si>
  <si>
    <t>彭勇权</t>
  </si>
  <si>
    <t>心功能室</t>
  </si>
  <si>
    <t>10003403</t>
  </si>
  <si>
    <t>李嫣惠</t>
  </si>
  <si>
    <t>10002516</t>
  </si>
  <si>
    <t>郭珺</t>
  </si>
  <si>
    <t>超声医学科3</t>
  </si>
  <si>
    <t>10002517</t>
  </si>
  <si>
    <t>吴仟奇</t>
  </si>
  <si>
    <t>科教部（中心实验室）</t>
  </si>
  <si>
    <t>10002329</t>
  </si>
  <si>
    <t>王晓涛</t>
  </si>
  <si>
    <t>长沙市第三医院</t>
  </si>
  <si>
    <t>健康管理中心</t>
  </si>
  <si>
    <t>10004727</t>
  </si>
  <si>
    <t>佘荣</t>
  </si>
  <si>
    <t>长沙市第四医院（长沙市中西医结合医院）</t>
  </si>
  <si>
    <t>重症医学科（滨水新城院区）</t>
  </si>
  <si>
    <t>10001127</t>
  </si>
  <si>
    <t>刘润兵</t>
  </si>
  <si>
    <t>血液肿瘤科4</t>
  </si>
  <si>
    <t>10001206</t>
  </si>
  <si>
    <t>刘赟</t>
  </si>
  <si>
    <t>消化内科3</t>
  </si>
  <si>
    <t>10001614</t>
  </si>
  <si>
    <t>吴曼</t>
  </si>
  <si>
    <t>心电图室（岳麓院区）</t>
  </si>
  <si>
    <t>10001225</t>
  </si>
  <si>
    <t>李媛媛</t>
  </si>
  <si>
    <t>神经内科一病区</t>
  </si>
  <si>
    <t>10001229</t>
  </si>
  <si>
    <t>肖敏嘉</t>
  </si>
  <si>
    <t>神经内科二病区2</t>
  </si>
  <si>
    <t>10001304</t>
  </si>
  <si>
    <t>李鑫泰</t>
  </si>
  <si>
    <t>神经内科三病区2</t>
  </si>
  <si>
    <t>10001308</t>
  </si>
  <si>
    <t>方晨</t>
  </si>
  <si>
    <t>神经内科三病区（电生理）</t>
  </si>
  <si>
    <t>10001411</t>
  </si>
  <si>
    <t>龙攀遥</t>
  </si>
  <si>
    <t>耳鼻咽喉头颈外科（滨水新城院区）</t>
  </si>
  <si>
    <t>10001526</t>
  </si>
  <si>
    <t>易新盛</t>
  </si>
  <si>
    <t>普通外科一病区2</t>
  </si>
  <si>
    <t>10001807</t>
  </si>
  <si>
    <t>胡芳远</t>
  </si>
  <si>
    <t>普通外科二病区2</t>
  </si>
  <si>
    <t>10001817</t>
  </si>
  <si>
    <t>尹婷</t>
  </si>
  <si>
    <t>皮肤科3</t>
  </si>
  <si>
    <t>10002010</t>
  </si>
  <si>
    <t>柏琪</t>
  </si>
  <si>
    <t>口腔科1</t>
  </si>
  <si>
    <t>10001516</t>
  </si>
  <si>
    <t>郑少秋</t>
  </si>
  <si>
    <t>10002104</t>
  </si>
  <si>
    <t>袁宇薇</t>
  </si>
  <si>
    <t>院前急救医师岗位1</t>
  </si>
  <si>
    <t>10001828</t>
  </si>
  <si>
    <t>童健</t>
  </si>
  <si>
    <t>院前急救医师岗位2</t>
  </si>
  <si>
    <t>10001908</t>
  </si>
  <si>
    <t>廖思祺</t>
  </si>
  <si>
    <t>肾内风湿免疫科（滨水新城院区）</t>
  </si>
  <si>
    <t>10001630</t>
  </si>
  <si>
    <t>龚俐</t>
  </si>
  <si>
    <t>医学影像科1</t>
  </si>
  <si>
    <t>10001706</t>
  </si>
  <si>
    <t>陈乐成</t>
  </si>
  <si>
    <t>医学影像科2</t>
  </si>
  <si>
    <t>10001313</t>
  </si>
  <si>
    <t>刘烨旻</t>
  </si>
  <si>
    <t>长沙市中医医院（长沙市第八医院）</t>
    <phoneticPr fontId="8" type="noConversion"/>
  </si>
  <si>
    <t>肝胆胰·血管外科</t>
  </si>
  <si>
    <t>1</t>
    <phoneticPr fontId="8" type="noConversion"/>
  </si>
  <si>
    <t>10003605</t>
  </si>
  <si>
    <t>唐晓玉</t>
  </si>
  <si>
    <t>天心院区骨伤科一病区/创伤外科</t>
  </si>
  <si>
    <t>10004013</t>
  </si>
  <si>
    <t>郝仕鹏</t>
  </si>
  <si>
    <t>星沙院区骨伤科二病区/脊柱外科</t>
  </si>
  <si>
    <t>10003620</t>
  </si>
  <si>
    <t>肖宇旃</t>
  </si>
  <si>
    <t>芙蓉院区骨伤科</t>
  </si>
  <si>
    <t>10003429</t>
  </si>
  <si>
    <t>漆世龙</t>
  </si>
  <si>
    <t>肛肠科</t>
  </si>
  <si>
    <t>10003723</t>
  </si>
  <si>
    <t>蒋浒</t>
  </si>
  <si>
    <t>内分泌科2</t>
  </si>
  <si>
    <t>10003606</t>
  </si>
  <si>
    <t>彭向红</t>
  </si>
  <si>
    <t>重症医学科1</t>
  </si>
  <si>
    <t>10004206</t>
  </si>
  <si>
    <t>赵博</t>
  </si>
  <si>
    <t>10004208</t>
  </si>
  <si>
    <t>刘炳辉</t>
  </si>
  <si>
    <t>10004107</t>
  </si>
  <si>
    <t>方灵莨</t>
  </si>
  <si>
    <t>10004118</t>
  </si>
  <si>
    <t>颜紫盈</t>
  </si>
  <si>
    <t>芙蓉院区门急诊1</t>
  </si>
  <si>
    <t>10003703</t>
  </si>
  <si>
    <t>韩洁</t>
  </si>
  <si>
    <t>口腔科</t>
  </si>
  <si>
    <t>10004323</t>
  </si>
  <si>
    <t>熊俊澄</t>
  </si>
  <si>
    <t>放射科</t>
  </si>
  <si>
    <t>10003906</t>
  </si>
  <si>
    <t>张梨洁</t>
  </si>
  <si>
    <t>10003901</t>
  </si>
  <si>
    <t>谭靖</t>
  </si>
  <si>
    <t>超声影像科1</t>
  </si>
  <si>
    <t>10003930</t>
  </si>
  <si>
    <t>钟鹏</t>
  </si>
  <si>
    <t>超声影像科2</t>
  </si>
  <si>
    <t>10004220</t>
  </si>
  <si>
    <t>杨枝</t>
  </si>
  <si>
    <t>护理部（中医护理质控中心）</t>
  </si>
  <si>
    <t>10003530</t>
  </si>
  <si>
    <t>梁佳宁</t>
  </si>
  <si>
    <t>科教部（教学科研岗）</t>
  </si>
  <si>
    <t>10004523</t>
  </si>
  <si>
    <t>钟志玲</t>
  </si>
  <si>
    <t>财务部</t>
  </si>
  <si>
    <t>10007612</t>
  </si>
  <si>
    <t>彭梓琦</t>
  </si>
  <si>
    <t>宣传部</t>
  </si>
  <si>
    <t>10007616</t>
  </si>
  <si>
    <t>汤雪</t>
  </si>
  <si>
    <t>长沙市第二医院（长沙市妇幼保健院河西分院）</t>
  </si>
  <si>
    <t>儿科医师岗2</t>
  </si>
  <si>
    <t>10004803</t>
  </si>
  <si>
    <t>吴盼婷</t>
  </si>
  <si>
    <t>急诊医学科（含急救中心）医师岗1</t>
  </si>
  <si>
    <t>10005113</t>
  </si>
  <si>
    <t>吴炅</t>
  </si>
  <si>
    <t>10005019</t>
  </si>
  <si>
    <t>谢昱胤</t>
  </si>
  <si>
    <t>急诊医学科（含急救中心）医师岗2</t>
  </si>
  <si>
    <t>10005201</t>
  </si>
  <si>
    <t>戴依萍</t>
  </si>
  <si>
    <t>10005205</t>
  </si>
  <si>
    <t>肖玺</t>
  </si>
  <si>
    <t>急诊医学科（含急救中心）医师岗3</t>
  </si>
  <si>
    <t>10005507</t>
  </si>
  <si>
    <t>龚仁</t>
  </si>
  <si>
    <t>呼吸与危重症医学科医师岗</t>
  </si>
  <si>
    <t>10005919</t>
  </si>
  <si>
    <t>吴佳</t>
  </si>
  <si>
    <t>10005906</t>
  </si>
  <si>
    <t>邹妃</t>
  </si>
  <si>
    <t>心血管内科医师岗1</t>
  </si>
  <si>
    <t>10004809</t>
  </si>
  <si>
    <t>杜洋</t>
  </si>
  <si>
    <t>消化内科医师岗2</t>
  </si>
  <si>
    <t>10004817</t>
  </si>
  <si>
    <t>宁旭峰</t>
  </si>
  <si>
    <t>神经内科医师岗2</t>
  </si>
  <si>
    <t>10005501</t>
  </si>
  <si>
    <t>向淼</t>
  </si>
  <si>
    <t>肾病内科医师岗3</t>
  </si>
  <si>
    <t>10004910</t>
  </si>
  <si>
    <t>陈钰</t>
  </si>
  <si>
    <t>10004921</t>
  </si>
  <si>
    <t>权艳飞</t>
  </si>
  <si>
    <t>中医科医师岗3</t>
  </si>
  <si>
    <t>10005005</t>
  </si>
  <si>
    <t>尹鸿智</t>
  </si>
  <si>
    <t>内分泌科医师岗3</t>
  </si>
  <si>
    <t>10005211</t>
  </si>
  <si>
    <t>何娟坤</t>
  </si>
  <si>
    <t>10005215</t>
  </si>
  <si>
    <t>喻甜甜</t>
  </si>
  <si>
    <t>全科、老年科医师岗1</t>
  </si>
  <si>
    <t>10005519</t>
  </si>
  <si>
    <t>陈梓林</t>
  </si>
  <si>
    <t>全科、老年科医师岗2</t>
  </si>
  <si>
    <t>10005323</t>
  </si>
  <si>
    <t>秦琼</t>
  </si>
  <si>
    <t>全科、老年科医师岗3</t>
  </si>
  <si>
    <t>10005403</t>
  </si>
  <si>
    <t>李婕</t>
  </si>
  <si>
    <t>重症医学科医师岗3</t>
  </si>
  <si>
    <t>10005120</t>
  </si>
  <si>
    <t>吴思佳</t>
  </si>
  <si>
    <t>皮肤科医师岗2</t>
  </si>
  <si>
    <t>10005010</t>
  </si>
  <si>
    <t>曾婷婷</t>
  </si>
  <si>
    <t>眼科医师岗2</t>
  </si>
  <si>
    <t>10005405</t>
  </si>
  <si>
    <t>罗毅</t>
  </si>
  <si>
    <t>神经外科医师岗2</t>
  </si>
  <si>
    <t>10005209</t>
  </si>
  <si>
    <t>周煜</t>
  </si>
  <si>
    <t>普外科医师岗2</t>
  </si>
  <si>
    <t>10005922</t>
  </si>
  <si>
    <t>彭涛</t>
  </si>
  <si>
    <t>普外科医师岗3</t>
  </si>
  <si>
    <t>10006111</t>
  </si>
  <si>
    <t>苏鸿</t>
  </si>
  <si>
    <t>泌尿外科医师岗3</t>
  </si>
  <si>
    <t>10006025</t>
  </si>
  <si>
    <t>李子杰</t>
  </si>
  <si>
    <t>10006028</t>
  </si>
  <si>
    <t>刘礼望</t>
  </si>
  <si>
    <t>口腔科医师岗</t>
  </si>
  <si>
    <t>10005828</t>
  </si>
  <si>
    <t>李志强</t>
  </si>
  <si>
    <t>妇科医师岗2</t>
  </si>
  <si>
    <t>10006204</t>
  </si>
  <si>
    <t>肖龙霞</t>
  </si>
  <si>
    <t>10006217</t>
  </si>
  <si>
    <t>刘湘玉</t>
  </si>
  <si>
    <t>产科医师岗1</t>
  </si>
  <si>
    <t>10005714</t>
  </si>
  <si>
    <t>唐蜜</t>
  </si>
  <si>
    <t>10005811</t>
  </si>
  <si>
    <t>杨腾越</t>
  </si>
  <si>
    <t>产科医师岗2</t>
  </si>
  <si>
    <t>10005826</t>
  </si>
  <si>
    <t>李青</t>
  </si>
  <si>
    <t>麻醉科医师岗2</t>
  </si>
  <si>
    <t>10005710</t>
  </si>
  <si>
    <t>邹婧妮</t>
  </si>
  <si>
    <t>放射科医师岗1</t>
  </si>
  <si>
    <t>10005127</t>
  </si>
  <si>
    <t>张键</t>
  </si>
  <si>
    <t>放射科医师岗2</t>
  </si>
  <si>
    <t>10006311</t>
  </si>
  <si>
    <t>刘昭逸</t>
  </si>
  <si>
    <t>病理诊断医师岗</t>
  </si>
  <si>
    <t>10004901</t>
  </si>
  <si>
    <t>彭松龄</t>
  </si>
  <si>
    <t>超声医学科医师岗2</t>
  </si>
  <si>
    <t>10004907</t>
  </si>
  <si>
    <t>罗海华</t>
  </si>
  <si>
    <t>医疗质量管理部</t>
  </si>
  <si>
    <t>10006521</t>
  </si>
  <si>
    <t>顾佳佳</t>
  </si>
  <si>
    <t>长沙市计划生育科技服务中心</t>
  </si>
  <si>
    <t>232</t>
  </si>
  <si>
    <t>综合管理岗</t>
  </si>
  <si>
    <t>1</t>
  </si>
  <si>
    <t>10007005</t>
  </si>
  <si>
    <t>陈芊芊</t>
  </si>
  <si>
    <t>10002729</t>
  </si>
  <si>
    <t>周亚妮</t>
  </si>
  <si>
    <t>总成绩</t>
    <phoneticPr fontId="5" type="noConversion"/>
  </si>
  <si>
    <t>排名</t>
    <phoneticPr fontId="5" type="noConversion"/>
  </si>
  <si>
    <t>是否入围体检</t>
    <phoneticPr fontId="5" type="noConversion"/>
  </si>
  <si>
    <t>是</t>
    <phoneticPr fontId="5" type="noConversion"/>
  </si>
  <si>
    <t>2026年长沙市卫生健康委员会直属事业单位公开招聘第二批入围体检人员名单</t>
    <phoneticPr fontId="5" type="noConversion"/>
  </si>
  <si>
    <t>附件</t>
    <phoneticPr fontId="5" type="noConversion"/>
  </si>
  <si>
    <t>考核
成绩</t>
    <phoneticPr fontId="5" type="noConversion"/>
  </si>
</sst>
</file>

<file path=xl/styles.xml><?xml version="1.0" encoding="utf-8"?>
<styleSheet xmlns="http://schemas.openxmlformats.org/spreadsheetml/2006/main">
  <numFmts count="2">
    <numFmt numFmtId="176" formatCode="0.00_);[Red]\(0.00\)"/>
    <numFmt numFmtId="177" formatCode="0.00_ "/>
  </numFmts>
  <fonts count="14">
    <font>
      <sz val="14"/>
      <color rgb="FF000000"/>
      <name val="宋体"/>
      <charset val="134"/>
    </font>
    <font>
      <sz val="14"/>
      <color rgb="FF000000"/>
      <name val="宋体"/>
      <charset val="134"/>
    </font>
    <font>
      <sz val="10"/>
      <color rgb="FF000000"/>
      <name val="宋体"/>
      <charset val="134"/>
      <scheme val="minor"/>
    </font>
    <font>
      <b/>
      <sz val="10"/>
      <name val="宋体"/>
      <charset val="134"/>
      <scheme val="minor"/>
    </font>
    <font>
      <sz val="10"/>
      <name val="宋体"/>
      <charset val="134"/>
      <scheme val="minor"/>
    </font>
    <font>
      <sz val="9"/>
      <name val="宋体"/>
      <charset val="134"/>
    </font>
    <font>
      <sz val="10"/>
      <name val="宋体"/>
      <charset val="134"/>
    </font>
    <font>
      <sz val="10"/>
      <name val="宋体"/>
      <family val="3"/>
      <charset val="134"/>
      <scheme val="minor"/>
    </font>
    <font>
      <sz val="9"/>
      <name val="宋体"/>
      <family val="3"/>
      <charset val="134"/>
    </font>
    <font>
      <sz val="10"/>
      <color rgb="FF000000"/>
      <name val="宋体"/>
      <family val="3"/>
      <charset val="134"/>
    </font>
    <font>
      <sz val="9"/>
      <color rgb="FF000000"/>
      <name val="宋体"/>
      <family val="3"/>
      <charset val="134"/>
    </font>
    <font>
      <b/>
      <sz val="18"/>
      <name val="宋体"/>
      <family val="3"/>
      <charset val="134"/>
      <scheme val="minor"/>
    </font>
    <font>
      <b/>
      <sz val="10"/>
      <color rgb="FF000000"/>
      <name val="宋体"/>
      <family val="3"/>
      <charset val="134"/>
    </font>
    <font>
      <sz val="14"/>
      <color rgb="FF000000"/>
      <name val="黑体"/>
      <family val="3"/>
      <charset val="134"/>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cellStyleXfs>
  <cellXfs count="65">
    <xf numFmtId="0" fontId="0" fillId="0" borderId="0" xfId="0" applyAlignment="1">
      <alignment vertical="center"/>
    </xf>
    <xf numFmtId="49" fontId="0" fillId="0" borderId="0" xfId="0" applyNumberForma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49" fontId="0" fillId="0" borderId="1" xfId="0" applyNumberFormat="1" applyFill="1" applyBorder="1" applyAlignment="1">
      <alignment vertical="center"/>
    </xf>
    <xf numFmtId="0" fontId="1" fillId="0" borderId="1" xfId="0" applyFont="1" applyFill="1" applyBorder="1" applyAlignment="1">
      <alignment vertical="center"/>
    </xf>
    <xf numFmtId="0" fontId="1" fillId="0" borderId="1" xfId="0" applyFont="1" applyFill="1" applyBorder="1" applyAlignment="1">
      <alignment horizontal="left" vertical="center"/>
    </xf>
    <xf numFmtId="0" fontId="0" fillId="0" borderId="1" xfId="0" applyFill="1" applyBorder="1" applyAlignment="1">
      <alignment vertical="center"/>
    </xf>
    <xf numFmtId="49" fontId="0" fillId="2" borderId="1" xfId="0" applyNumberFormat="1" applyFill="1" applyBorder="1" applyAlignment="1">
      <alignment vertical="center"/>
    </xf>
    <xf numFmtId="0" fontId="0" fillId="2" borderId="1" xfId="0" applyFill="1" applyBorder="1" applyAlignment="1">
      <alignment vertical="center"/>
    </xf>
    <xf numFmtId="0" fontId="0" fillId="2" borderId="1" xfId="0" applyFill="1" applyBorder="1" applyAlignment="1">
      <alignment horizontal="left" vertical="center"/>
    </xf>
    <xf numFmtId="0" fontId="1" fillId="2" borderId="1" xfId="0" applyFont="1" applyFill="1" applyBorder="1" applyAlignment="1">
      <alignment vertical="center"/>
    </xf>
    <xf numFmtId="49" fontId="1" fillId="2" borderId="1" xfId="0" applyNumberFormat="1" applyFont="1" applyFill="1" applyBorder="1" applyAlignment="1">
      <alignment vertical="center"/>
    </xf>
    <xf numFmtId="0" fontId="0" fillId="0" borderId="1" xfId="0" applyFill="1" applyBorder="1" applyAlignment="1">
      <alignment horizontal="left" vertical="center"/>
    </xf>
    <xf numFmtId="49" fontId="0" fillId="3" borderId="1" xfId="0" applyNumberFormat="1" applyFill="1" applyBorder="1" applyAlignment="1">
      <alignment vertical="center"/>
    </xf>
    <xf numFmtId="0" fontId="0" fillId="3" borderId="1" xfId="0" applyFill="1" applyBorder="1" applyAlignment="1">
      <alignment vertical="center"/>
    </xf>
    <xf numFmtId="0" fontId="0" fillId="3" borderId="1" xfId="0" applyFill="1" applyBorder="1" applyAlignment="1">
      <alignment horizontal="left" vertical="center"/>
    </xf>
    <xf numFmtId="0" fontId="1" fillId="3" borderId="1" xfId="0" applyFont="1" applyFill="1" applyBorder="1" applyAlignment="1">
      <alignment vertical="center"/>
    </xf>
    <xf numFmtId="49" fontId="1" fillId="3" borderId="1" xfId="0" applyNumberFormat="1" applyFont="1" applyFill="1" applyBorder="1" applyAlignment="1">
      <alignment vertical="center"/>
    </xf>
    <xf numFmtId="0" fontId="6" fillId="4" borderId="1" xfId="0" quotePrefix="1" applyNumberFormat="1" applyFont="1" applyFill="1" applyBorder="1" applyAlignment="1">
      <alignment horizontal="center" vertical="center" wrapText="1"/>
    </xf>
    <xf numFmtId="0" fontId="6" fillId="4" borderId="1" xfId="0" quotePrefix="1" applyNumberFormat="1" applyFont="1" applyFill="1" applyBorder="1" applyAlignment="1">
      <alignment horizontal="center" vertical="center"/>
    </xf>
    <xf numFmtId="177" fontId="6" fillId="4"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wrapText="1"/>
    </xf>
    <xf numFmtId="0" fontId="9" fillId="4" borderId="1" xfId="0" quotePrefix="1" applyNumberFormat="1" applyFont="1" applyFill="1" applyBorder="1" applyAlignment="1">
      <alignment horizontal="center" vertical="center" wrapText="1"/>
    </xf>
    <xf numFmtId="0" fontId="10" fillId="4" borderId="1" xfId="0" quotePrefix="1" applyNumberFormat="1" applyFont="1" applyFill="1" applyBorder="1" applyAlignment="1">
      <alignment horizontal="center" vertical="center"/>
    </xf>
    <xf numFmtId="177" fontId="10" fillId="4" borderId="1" xfId="0" applyNumberFormat="1" applyFont="1" applyFill="1" applyBorder="1" applyAlignment="1">
      <alignment horizontal="center" vertical="center"/>
    </xf>
    <xf numFmtId="177" fontId="9" fillId="4" borderId="1" xfId="0" applyNumberFormat="1" applyFont="1" applyFill="1" applyBorder="1" applyAlignment="1">
      <alignment horizontal="center" vertical="center"/>
    </xf>
    <xf numFmtId="49" fontId="4" fillId="4" borderId="1" xfId="0" quotePrefix="1" applyNumberFormat="1" applyFont="1" applyFill="1" applyBorder="1" applyAlignment="1">
      <alignment horizontal="center" vertical="center" shrinkToFit="1"/>
    </xf>
    <xf numFmtId="49" fontId="4" fillId="4" borderId="1" xfId="0" quotePrefix="1" applyNumberFormat="1" applyFont="1" applyFill="1" applyBorder="1" applyAlignment="1">
      <alignment horizontal="center" vertical="center"/>
    </xf>
    <xf numFmtId="176"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0" fillId="4" borderId="0" xfId="0" applyFill="1" applyAlignment="1">
      <alignment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shrinkToFit="1"/>
    </xf>
    <xf numFmtId="0" fontId="3" fillId="4" borderId="1" xfId="0" applyFont="1" applyFill="1" applyBorder="1" applyAlignment="1">
      <alignment horizontal="center" vertical="center" wrapText="1" shrinkToFit="1"/>
    </xf>
    <xf numFmtId="49" fontId="7" fillId="4" borderId="1" xfId="0" applyNumberFormat="1" applyFont="1" applyFill="1" applyBorder="1" applyAlignment="1">
      <alignment horizontal="center" vertical="center" wrapText="1" shrinkToFit="1"/>
    </xf>
    <xf numFmtId="177" fontId="6" fillId="4" borderId="1" xfId="0" applyNumberFormat="1" applyFont="1" applyFill="1" applyBorder="1" applyAlignment="1">
      <alignment horizontal="center" vertical="center" wrapText="1"/>
    </xf>
    <xf numFmtId="0" fontId="6" fillId="4" borderId="1" xfId="0" quotePrefix="1" applyNumberFormat="1" applyFont="1" applyFill="1" applyBorder="1" applyAlignment="1">
      <alignment horizontal="center" vertical="center" wrapText="1" shrinkToFit="1"/>
    </xf>
    <xf numFmtId="49" fontId="4" fillId="4" borderId="1" xfId="0" quotePrefix="1" applyNumberFormat="1" applyFont="1" applyFill="1" applyBorder="1" applyAlignment="1">
      <alignment horizontal="center" vertical="center" wrapText="1" shrinkToFit="1"/>
    </xf>
    <xf numFmtId="0" fontId="2" fillId="4" borderId="0" xfId="0" applyFont="1" applyFill="1" applyAlignment="1">
      <alignment horizontal="center" vertical="center"/>
    </xf>
    <xf numFmtId="49" fontId="2" fillId="4" borderId="0" xfId="0" applyNumberFormat="1" applyFont="1" applyFill="1" applyBorder="1" applyAlignment="1">
      <alignment horizontal="center" vertical="center" shrinkToFit="1"/>
    </xf>
    <xf numFmtId="49" fontId="2" fillId="4" borderId="0" xfId="0" applyNumberFormat="1" applyFont="1" applyFill="1" applyBorder="1" applyAlignment="1">
      <alignment horizontal="center" vertical="center"/>
    </xf>
    <xf numFmtId="0" fontId="9" fillId="4" borderId="0" xfId="0" applyFont="1" applyFill="1" applyAlignment="1">
      <alignment horizontal="center" vertical="center"/>
    </xf>
    <xf numFmtId="176" fontId="9" fillId="4" borderId="1" xfId="0" applyNumberFormat="1" applyFont="1" applyFill="1" applyBorder="1" applyAlignment="1">
      <alignment horizontal="center" vertical="center"/>
    </xf>
    <xf numFmtId="176" fontId="12"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shrinkToFit="1"/>
    </xf>
    <xf numFmtId="0" fontId="6" fillId="4" borderId="1" xfId="0" applyNumberFormat="1" applyFont="1" applyFill="1" applyBorder="1" applyAlignment="1">
      <alignment horizontal="center" vertical="center"/>
    </xf>
    <xf numFmtId="0" fontId="6" fillId="4" borderId="1" xfId="0" applyNumberFormat="1" applyFont="1" applyFill="1" applyBorder="1" applyAlignment="1">
      <alignment horizontal="center" vertical="center" wrapText="1"/>
    </xf>
    <xf numFmtId="0" fontId="9" fillId="4" borderId="1" xfId="0" quotePrefix="1" applyNumberFormat="1" applyFont="1" applyFill="1" applyBorder="1" applyAlignment="1">
      <alignment horizontal="center" vertical="center"/>
    </xf>
    <xf numFmtId="49" fontId="4" fillId="4" borderId="1" xfId="0" applyNumberFormat="1" applyFont="1" applyFill="1" applyBorder="1" applyAlignment="1">
      <alignment horizontal="center" vertical="center" shrinkToFit="1"/>
    </xf>
    <xf numFmtId="49" fontId="7" fillId="4" borderId="1" xfId="0" applyNumberFormat="1" applyFont="1" applyFill="1" applyBorder="1" applyAlignment="1">
      <alignment horizontal="center" vertical="center" shrinkToFit="1"/>
    </xf>
    <xf numFmtId="0" fontId="11" fillId="4" borderId="4"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shrinkToFit="1"/>
    </xf>
    <xf numFmtId="49" fontId="4" fillId="4" borderId="1" xfId="0" applyNumberFormat="1" applyFont="1" applyFill="1" applyBorder="1" applyAlignment="1">
      <alignment horizontal="center" vertical="center" shrinkToFit="1"/>
    </xf>
    <xf numFmtId="0" fontId="9" fillId="4" borderId="1" xfId="0" quotePrefix="1" applyNumberFormat="1" applyFont="1" applyFill="1" applyBorder="1" applyAlignment="1">
      <alignment horizontal="center" vertical="center"/>
    </xf>
    <xf numFmtId="0" fontId="6" fillId="4" borderId="1" xfId="0" applyNumberFormat="1" applyFont="1" applyFill="1" applyBorder="1" applyAlignment="1">
      <alignment horizontal="center"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3" fillId="4" borderId="0" xfId="0" applyFont="1" applyFill="1" applyAlignment="1">
      <alignment horizontal="left" vertical="center"/>
    </xf>
    <xf numFmtId="176" fontId="12" fillId="4"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25"/>
  <sheetViews>
    <sheetView tabSelected="1" workbookViewId="0">
      <selection activeCell="O7" sqref="O7"/>
    </sheetView>
  </sheetViews>
  <sheetFormatPr defaultColWidth="8.796875" defaultRowHeight="20.25" customHeight="1"/>
  <cols>
    <col min="1" max="1" width="4" style="39" customWidth="1"/>
    <col min="2" max="2" width="18.8984375" style="40" customWidth="1"/>
    <col min="3" max="3" width="5.796875" style="40" customWidth="1"/>
    <col min="4" max="4" width="17.3984375" style="40" customWidth="1"/>
    <col min="5" max="5" width="6.19921875" style="40" customWidth="1"/>
    <col min="6" max="6" width="9.69921875" style="41" customWidth="1"/>
    <col min="7" max="7" width="8.09765625" style="40" customWidth="1"/>
    <col min="8" max="8" width="7" style="39" customWidth="1"/>
    <col min="9" max="9" width="7.5" style="42" customWidth="1"/>
    <col min="10" max="10" width="7" style="42" customWidth="1"/>
    <col min="11" max="11" width="5.5" style="31" customWidth="1"/>
    <col min="12" max="12" width="5.09765625" style="42" customWidth="1"/>
    <col min="13" max="16384" width="8.796875" style="31"/>
  </cols>
  <sheetData>
    <row r="1" spans="1:12" ht="29.25" customHeight="1">
      <c r="A1" s="63" t="s">
        <v>445</v>
      </c>
      <c r="B1" s="63"/>
    </row>
    <row r="2" spans="1:12" ht="38.25" customHeight="1">
      <c r="A2" s="54" t="s">
        <v>444</v>
      </c>
      <c r="B2" s="54"/>
      <c r="C2" s="54"/>
      <c r="D2" s="54"/>
      <c r="E2" s="54"/>
      <c r="F2" s="54"/>
      <c r="G2" s="54"/>
      <c r="H2" s="54"/>
      <c r="I2" s="54"/>
      <c r="J2" s="54"/>
      <c r="K2" s="54"/>
      <c r="L2" s="54"/>
    </row>
    <row r="3" spans="1:12" ht="37.5" customHeight="1">
      <c r="A3" s="32" t="s">
        <v>0</v>
      </c>
      <c r="B3" s="33" t="s">
        <v>1</v>
      </c>
      <c r="C3" s="34" t="s">
        <v>2</v>
      </c>
      <c r="D3" s="33" t="s">
        <v>3</v>
      </c>
      <c r="E3" s="34" t="s">
        <v>4</v>
      </c>
      <c r="F3" s="32" t="s">
        <v>5</v>
      </c>
      <c r="G3" s="33" t="s">
        <v>6</v>
      </c>
      <c r="H3" s="32" t="s">
        <v>7</v>
      </c>
      <c r="I3" s="64" t="s">
        <v>446</v>
      </c>
      <c r="J3" s="44" t="s">
        <v>440</v>
      </c>
      <c r="K3" s="46" t="s">
        <v>441</v>
      </c>
      <c r="L3" s="47" t="s">
        <v>442</v>
      </c>
    </row>
    <row r="4" spans="1:12" ht="26.1" customHeight="1">
      <c r="A4" s="30">
        <v>1</v>
      </c>
      <c r="B4" s="48" t="s">
        <v>9</v>
      </c>
      <c r="C4" s="55">
        <v>16</v>
      </c>
      <c r="D4" s="52" t="s">
        <v>10</v>
      </c>
      <c r="E4" s="55">
        <v>2</v>
      </c>
      <c r="F4" s="28" t="s">
        <v>11</v>
      </c>
      <c r="G4" s="27" t="s">
        <v>12</v>
      </c>
      <c r="H4" s="29">
        <v>215.2</v>
      </c>
      <c r="I4" s="43">
        <v>87.83</v>
      </c>
      <c r="J4" s="43">
        <v>81.391333333333336</v>
      </c>
      <c r="K4" s="45">
        <v>1</v>
      </c>
      <c r="L4" s="45" t="s">
        <v>443</v>
      </c>
    </row>
    <row r="5" spans="1:12" ht="26.1" customHeight="1">
      <c r="A5" s="30">
        <v>2</v>
      </c>
      <c r="B5" s="48" t="s">
        <v>9</v>
      </c>
      <c r="C5" s="55"/>
      <c r="D5" s="52" t="s">
        <v>10</v>
      </c>
      <c r="E5" s="55">
        <v>2</v>
      </c>
      <c r="F5" s="28" t="s">
        <v>13</v>
      </c>
      <c r="G5" s="27" t="s">
        <v>14</v>
      </c>
      <c r="H5" s="29">
        <v>212.16</v>
      </c>
      <c r="I5" s="43">
        <v>85.419999999999987</v>
      </c>
      <c r="J5" s="43">
        <v>79.539999999999992</v>
      </c>
      <c r="K5" s="45">
        <v>2</v>
      </c>
      <c r="L5" s="45" t="s">
        <v>443</v>
      </c>
    </row>
    <row r="6" spans="1:12" ht="26.1" customHeight="1">
      <c r="A6" s="30">
        <v>3</v>
      </c>
      <c r="B6" s="48" t="s">
        <v>9</v>
      </c>
      <c r="C6" s="48">
        <v>17</v>
      </c>
      <c r="D6" s="52" t="s">
        <v>15</v>
      </c>
      <c r="E6" s="48">
        <v>1</v>
      </c>
      <c r="F6" s="28" t="s">
        <v>16</v>
      </c>
      <c r="G6" s="27" t="s">
        <v>17</v>
      </c>
      <c r="H6" s="29">
        <v>195.04</v>
      </c>
      <c r="I6" s="43">
        <v>83.634999999999991</v>
      </c>
      <c r="J6" s="43">
        <v>76.186333333333323</v>
      </c>
      <c r="K6" s="45">
        <v>1</v>
      </c>
      <c r="L6" s="45" t="s">
        <v>443</v>
      </c>
    </row>
    <row r="7" spans="1:12" ht="26.1" customHeight="1">
      <c r="A7" s="30">
        <v>4</v>
      </c>
      <c r="B7" s="48" t="s">
        <v>9</v>
      </c>
      <c r="C7" s="48">
        <v>18</v>
      </c>
      <c r="D7" s="52" t="s">
        <v>18</v>
      </c>
      <c r="E7" s="48">
        <v>1</v>
      </c>
      <c r="F7" s="28" t="s">
        <v>19</v>
      </c>
      <c r="G7" s="27" t="s">
        <v>20</v>
      </c>
      <c r="H7" s="29">
        <v>212.59</v>
      </c>
      <c r="I7" s="43">
        <v>85.05</v>
      </c>
      <c r="J7" s="43">
        <v>79.37533333333333</v>
      </c>
      <c r="K7" s="45">
        <v>1</v>
      </c>
      <c r="L7" s="45" t="s">
        <v>443</v>
      </c>
    </row>
    <row r="8" spans="1:12" ht="26.1" customHeight="1">
      <c r="A8" s="30">
        <v>5</v>
      </c>
      <c r="B8" s="48" t="s">
        <v>9</v>
      </c>
      <c r="C8" s="48">
        <v>19</v>
      </c>
      <c r="D8" s="52" t="s">
        <v>21</v>
      </c>
      <c r="E8" s="48">
        <v>1</v>
      </c>
      <c r="F8" s="28" t="s">
        <v>22</v>
      </c>
      <c r="G8" s="27" t="s">
        <v>23</v>
      </c>
      <c r="H8" s="29">
        <v>219.08</v>
      </c>
      <c r="I8" s="43">
        <v>83.784999999999997</v>
      </c>
      <c r="J8" s="43">
        <v>79.481666666666655</v>
      </c>
      <c r="K8" s="45">
        <v>1</v>
      </c>
      <c r="L8" s="45" t="s">
        <v>443</v>
      </c>
    </row>
    <row r="9" spans="1:12" ht="26.1" customHeight="1">
      <c r="A9" s="30">
        <v>6</v>
      </c>
      <c r="B9" s="48" t="s">
        <v>9</v>
      </c>
      <c r="C9" s="48">
        <v>20</v>
      </c>
      <c r="D9" s="52" t="s">
        <v>24</v>
      </c>
      <c r="E9" s="48">
        <v>1</v>
      </c>
      <c r="F9" s="28" t="s">
        <v>25</v>
      </c>
      <c r="G9" s="27" t="s">
        <v>26</v>
      </c>
      <c r="H9" s="29">
        <v>192.11</v>
      </c>
      <c r="I9" s="43">
        <v>87.385000000000005</v>
      </c>
      <c r="J9" s="43">
        <v>78.045666666666676</v>
      </c>
      <c r="K9" s="45">
        <v>1</v>
      </c>
      <c r="L9" s="45" t="s">
        <v>443</v>
      </c>
    </row>
    <row r="10" spans="1:12" ht="26.1" customHeight="1">
      <c r="A10" s="30">
        <v>7</v>
      </c>
      <c r="B10" s="48" t="s">
        <v>9</v>
      </c>
      <c r="C10" s="48">
        <v>21</v>
      </c>
      <c r="D10" s="52" t="s">
        <v>27</v>
      </c>
      <c r="E10" s="48">
        <v>1</v>
      </c>
      <c r="F10" s="28" t="s">
        <v>28</v>
      </c>
      <c r="G10" s="27" t="s">
        <v>29</v>
      </c>
      <c r="H10" s="29">
        <v>207.07</v>
      </c>
      <c r="I10" s="43">
        <v>86.614999999999995</v>
      </c>
      <c r="J10" s="43">
        <v>79.578333333333319</v>
      </c>
      <c r="K10" s="45">
        <v>1</v>
      </c>
      <c r="L10" s="45" t="s">
        <v>443</v>
      </c>
    </row>
    <row r="11" spans="1:12" ht="26.1" customHeight="1">
      <c r="A11" s="30">
        <v>8</v>
      </c>
      <c r="B11" s="48" t="s">
        <v>9</v>
      </c>
      <c r="C11" s="48">
        <v>22</v>
      </c>
      <c r="D11" s="52" t="s">
        <v>30</v>
      </c>
      <c r="E11" s="48">
        <v>1</v>
      </c>
      <c r="F11" s="28" t="s">
        <v>31</v>
      </c>
      <c r="G11" s="27" t="s">
        <v>32</v>
      </c>
      <c r="H11" s="29">
        <v>228.19</v>
      </c>
      <c r="I11" s="43">
        <v>84.16</v>
      </c>
      <c r="J11" s="43">
        <v>80.921333333333337</v>
      </c>
      <c r="K11" s="45">
        <v>1</v>
      </c>
      <c r="L11" s="45" t="s">
        <v>443</v>
      </c>
    </row>
    <row r="12" spans="1:12" ht="26.1" customHeight="1">
      <c r="A12" s="30">
        <v>9</v>
      </c>
      <c r="B12" s="48" t="s">
        <v>9</v>
      </c>
      <c r="C12" s="48">
        <v>23</v>
      </c>
      <c r="D12" s="52" t="s">
        <v>33</v>
      </c>
      <c r="E12" s="48">
        <v>1</v>
      </c>
      <c r="F12" s="28" t="s">
        <v>34</v>
      </c>
      <c r="G12" s="27" t="s">
        <v>35</v>
      </c>
      <c r="H12" s="29">
        <v>212.04</v>
      </c>
      <c r="I12" s="43">
        <v>85.254999999999995</v>
      </c>
      <c r="J12" s="43">
        <v>79.424999999999997</v>
      </c>
      <c r="K12" s="45">
        <v>1</v>
      </c>
      <c r="L12" s="45" t="s">
        <v>443</v>
      </c>
    </row>
    <row r="13" spans="1:12" ht="26.1" customHeight="1">
      <c r="A13" s="30">
        <v>10</v>
      </c>
      <c r="B13" s="48" t="s">
        <v>9</v>
      </c>
      <c r="C13" s="48">
        <v>24</v>
      </c>
      <c r="D13" s="52" t="s">
        <v>36</v>
      </c>
      <c r="E13" s="48">
        <v>1</v>
      </c>
      <c r="F13" s="28" t="s">
        <v>37</v>
      </c>
      <c r="G13" s="27" t="s">
        <v>38</v>
      </c>
      <c r="H13" s="29">
        <v>186.92</v>
      </c>
      <c r="I13" s="43">
        <v>83.125</v>
      </c>
      <c r="J13" s="43">
        <v>74.797666666666657</v>
      </c>
      <c r="K13" s="45">
        <v>1</v>
      </c>
      <c r="L13" s="45" t="s">
        <v>443</v>
      </c>
    </row>
    <row r="14" spans="1:12" ht="26.1" customHeight="1">
      <c r="A14" s="30">
        <v>11</v>
      </c>
      <c r="B14" s="48" t="s">
        <v>9</v>
      </c>
      <c r="C14" s="48">
        <v>25</v>
      </c>
      <c r="D14" s="52" t="s">
        <v>39</v>
      </c>
      <c r="E14" s="48">
        <v>1</v>
      </c>
      <c r="F14" s="28" t="s">
        <v>40</v>
      </c>
      <c r="G14" s="27" t="s">
        <v>41</v>
      </c>
      <c r="H14" s="29">
        <v>205.77</v>
      </c>
      <c r="I14" s="43">
        <v>84.865000000000009</v>
      </c>
      <c r="J14" s="43">
        <v>78.355000000000004</v>
      </c>
      <c r="K14" s="45">
        <v>1</v>
      </c>
      <c r="L14" s="45" t="s">
        <v>443</v>
      </c>
    </row>
    <row r="15" spans="1:12" ht="26.1" customHeight="1">
      <c r="A15" s="30">
        <v>12</v>
      </c>
      <c r="B15" s="48" t="s">
        <v>9</v>
      </c>
      <c r="C15" s="48">
        <v>26</v>
      </c>
      <c r="D15" s="52" t="s">
        <v>42</v>
      </c>
      <c r="E15" s="48">
        <v>1</v>
      </c>
      <c r="F15" s="28" t="s">
        <v>43</v>
      </c>
      <c r="G15" s="27" t="s">
        <v>44</v>
      </c>
      <c r="H15" s="29">
        <v>214.92</v>
      </c>
      <c r="I15" s="43">
        <v>82</v>
      </c>
      <c r="J15" s="43">
        <v>77.855999999999995</v>
      </c>
      <c r="K15" s="45">
        <v>1</v>
      </c>
      <c r="L15" s="45" t="s">
        <v>443</v>
      </c>
    </row>
    <row r="16" spans="1:12" ht="26.1" customHeight="1">
      <c r="A16" s="30">
        <v>13</v>
      </c>
      <c r="B16" s="48" t="s">
        <v>9</v>
      </c>
      <c r="C16" s="48">
        <v>27</v>
      </c>
      <c r="D16" s="52" t="s">
        <v>45</v>
      </c>
      <c r="E16" s="48">
        <v>1</v>
      </c>
      <c r="F16" s="28" t="s">
        <v>46</v>
      </c>
      <c r="G16" s="27" t="s">
        <v>47</v>
      </c>
      <c r="H16" s="29">
        <v>210.03</v>
      </c>
      <c r="I16" s="43">
        <v>86.794999999999987</v>
      </c>
      <c r="J16" s="43">
        <v>80.080999999999989</v>
      </c>
      <c r="K16" s="45">
        <v>1</v>
      </c>
      <c r="L16" s="45" t="s">
        <v>443</v>
      </c>
    </row>
    <row r="17" spans="1:12" ht="26.1" customHeight="1">
      <c r="A17" s="30">
        <v>14</v>
      </c>
      <c r="B17" s="48" t="s">
        <v>9</v>
      </c>
      <c r="C17" s="48">
        <v>28</v>
      </c>
      <c r="D17" s="52" t="s">
        <v>48</v>
      </c>
      <c r="E17" s="48">
        <v>1</v>
      </c>
      <c r="F17" s="28" t="s">
        <v>49</v>
      </c>
      <c r="G17" s="27" t="s">
        <v>50</v>
      </c>
      <c r="H17" s="29">
        <v>203.65</v>
      </c>
      <c r="I17" s="43">
        <v>85.89</v>
      </c>
      <c r="J17" s="43">
        <v>78.687333333333328</v>
      </c>
      <c r="K17" s="45">
        <v>1</v>
      </c>
      <c r="L17" s="45" t="s">
        <v>443</v>
      </c>
    </row>
    <row r="18" spans="1:12" ht="26.1" customHeight="1">
      <c r="A18" s="30">
        <v>15</v>
      </c>
      <c r="B18" s="48" t="s">
        <v>9</v>
      </c>
      <c r="C18" s="48">
        <v>29</v>
      </c>
      <c r="D18" s="52" t="s">
        <v>51</v>
      </c>
      <c r="E18" s="48">
        <v>1</v>
      </c>
      <c r="F18" s="28" t="s">
        <v>52</v>
      </c>
      <c r="G18" s="27" t="s">
        <v>53</v>
      </c>
      <c r="H18" s="29">
        <v>200.9</v>
      </c>
      <c r="I18" s="43">
        <v>80.795000000000002</v>
      </c>
      <c r="J18" s="43">
        <v>75.263666666666666</v>
      </c>
      <c r="K18" s="45">
        <v>1</v>
      </c>
      <c r="L18" s="45" t="s">
        <v>443</v>
      </c>
    </row>
    <row r="19" spans="1:12" ht="26.1" customHeight="1">
      <c r="A19" s="30">
        <v>16</v>
      </c>
      <c r="B19" s="48" t="s">
        <v>9</v>
      </c>
      <c r="C19" s="48">
        <v>30</v>
      </c>
      <c r="D19" s="52" t="s">
        <v>54</v>
      </c>
      <c r="E19" s="48">
        <v>1</v>
      </c>
      <c r="F19" s="28" t="s">
        <v>55</v>
      </c>
      <c r="G19" s="27" t="s">
        <v>56</v>
      </c>
      <c r="H19" s="29">
        <v>216.86</v>
      </c>
      <c r="I19" s="43">
        <v>84.185000000000002</v>
      </c>
      <c r="J19" s="43">
        <v>79.425666666666672</v>
      </c>
      <c r="K19" s="45">
        <v>1</v>
      </c>
      <c r="L19" s="45" t="s">
        <v>443</v>
      </c>
    </row>
    <row r="20" spans="1:12" ht="26.1" customHeight="1">
      <c r="A20" s="30">
        <v>17</v>
      </c>
      <c r="B20" s="48" t="s">
        <v>9</v>
      </c>
      <c r="C20" s="48">
        <v>31</v>
      </c>
      <c r="D20" s="52" t="s">
        <v>57</v>
      </c>
      <c r="E20" s="48">
        <v>1</v>
      </c>
      <c r="F20" s="28" t="s">
        <v>58</v>
      </c>
      <c r="G20" s="27" t="s">
        <v>59</v>
      </c>
      <c r="H20" s="29">
        <v>202.97</v>
      </c>
      <c r="I20" s="43">
        <v>83.615000000000009</v>
      </c>
      <c r="J20" s="43">
        <v>77.231666666666669</v>
      </c>
      <c r="K20" s="45">
        <v>1</v>
      </c>
      <c r="L20" s="45" t="s">
        <v>443</v>
      </c>
    </row>
    <row r="21" spans="1:12" ht="26.1" customHeight="1">
      <c r="A21" s="30">
        <v>18</v>
      </c>
      <c r="B21" s="48" t="s">
        <v>9</v>
      </c>
      <c r="C21" s="48">
        <v>32</v>
      </c>
      <c r="D21" s="52" t="s">
        <v>60</v>
      </c>
      <c r="E21" s="48">
        <v>1</v>
      </c>
      <c r="F21" s="28" t="s">
        <v>61</v>
      </c>
      <c r="G21" s="27" t="s">
        <v>62</v>
      </c>
      <c r="H21" s="29">
        <v>219.96</v>
      </c>
      <c r="I21" s="43">
        <v>86.69</v>
      </c>
      <c r="J21" s="43">
        <v>81.341999999999999</v>
      </c>
      <c r="K21" s="45">
        <v>1</v>
      </c>
      <c r="L21" s="45" t="s">
        <v>443</v>
      </c>
    </row>
    <row r="22" spans="1:12" ht="26.1" customHeight="1">
      <c r="A22" s="30">
        <v>19</v>
      </c>
      <c r="B22" s="48" t="s">
        <v>9</v>
      </c>
      <c r="C22" s="48">
        <v>34</v>
      </c>
      <c r="D22" s="52" t="s">
        <v>63</v>
      </c>
      <c r="E22" s="48">
        <v>1</v>
      </c>
      <c r="F22" s="28" t="s">
        <v>64</v>
      </c>
      <c r="G22" s="27" t="s">
        <v>65</v>
      </c>
      <c r="H22" s="29">
        <v>225.75</v>
      </c>
      <c r="I22" s="43">
        <v>85.52000000000001</v>
      </c>
      <c r="J22" s="43">
        <v>81.412000000000006</v>
      </c>
      <c r="K22" s="45">
        <v>1</v>
      </c>
      <c r="L22" s="45" t="s">
        <v>443</v>
      </c>
    </row>
    <row r="23" spans="1:12" ht="26.1" customHeight="1">
      <c r="A23" s="30">
        <v>20</v>
      </c>
      <c r="B23" s="19" t="s">
        <v>140</v>
      </c>
      <c r="C23" s="49">
        <v>48</v>
      </c>
      <c r="D23" s="19" t="s">
        <v>141</v>
      </c>
      <c r="E23" s="49">
        <v>1</v>
      </c>
      <c r="F23" s="20" t="s">
        <v>142</v>
      </c>
      <c r="G23" s="20" t="s">
        <v>143</v>
      </c>
      <c r="H23" s="21">
        <v>227.76</v>
      </c>
      <c r="I23" s="43">
        <v>88.074999999999989</v>
      </c>
      <c r="J23" s="43">
        <v>83.212999999999994</v>
      </c>
      <c r="K23" s="45">
        <v>1</v>
      </c>
      <c r="L23" s="45" t="s">
        <v>443</v>
      </c>
    </row>
    <row r="24" spans="1:12" ht="26.1" customHeight="1">
      <c r="A24" s="30">
        <v>21</v>
      </c>
      <c r="B24" s="19" t="s">
        <v>140</v>
      </c>
      <c r="C24" s="49">
        <v>49</v>
      </c>
      <c r="D24" s="19" t="s">
        <v>144</v>
      </c>
      <c r="E24" s="49">
        <v>1</v>
      </c>
      <c r="F24" s="20" t="s">
        <v>145</v>
      </c>
      <c r="G24" s="20" t="s">
        <v>146</v>
      </c>
      <c r="H24" s="21">
        <v>232.05</v>
      </c>
      <c r="I24" s="43">
        <v>88.444999999999993</v>
      </c>
      <c r="J24" s="43">
        <v>84.006999999999991</v>
      </c>
      <c r="K24" s="45">
        <v>1</v>
      </c>
      <c r="L24" s="45" t="s">
        <v>443</v>
      </c>
    </row>
    <row r="25" spans="1:12" ht="26.1" customHeight="1">
      <c r="A25" s="30">
        <v>22</v>
      </c>
      <c r="B25" s="19" t="s">
        <v>140</v>
      </c>
      <c r="C25" s="49">
        <v>50</v>
      </c>
      <c r="D25" s="19" t="s">
        <v>147</v>
      </c>
      <c r="E25" s="49">
        <v>1</v>
      </c>
      <c r="F25" s="20" t="s">
        <v>148</v>
      </c>
      <c r="G25" s="20" t="s">
        <v>149</v>
      </c>
      <c r="H25" s="21">
        <v>202.5</v>
      </c>
      <c r="I25" s="43">
        <v>84.94</v>
      </c>
      <c r="J25" s="43">
        <v>77.963999999999999</v>
      </c>
      <c r="K25" s="45">
        <v>1</v>
      </c>
      <c r="L25" s="45" t="s">
        <v>443</v>
      </c>
    </row>
    <row r="26" spans="1:12" ht="26.1" customHeight="1">
      <c r="A26" s="30">
        <v>23</v>
      </c>
      <c r="B26" s="19" t="s">
        <v>140</v>
      </c>
      <c r="C26" s="49">
        <v>51</v>
      </c>
      <c r="D26" s="19" t="s">
        <v>42</v>
      </c>
      <c r="E26" s="49">
        <v>1</v>
      </c>
      <c r="F26" s="20" t="s">
        <v>150</v>
      </c>
      <c r="G26" s="20" t="s">
        <v>151</v>
      </c>
      <c r="H26" s="21">
        <v>204.72</v>
      </c>
      <c r="I26" s="43">
        <v>83.424999999999997</v>
      </c>
      <c r="J26" s="43">
        <v>77.350999999999999</v>
      </c>
      <c r="K26" s="45">
        <v>1</v>
      </c>
      <c r="L26" s="45" t="s">
        <v>443</v>
      </c>
    </row>
    <row r="27" spans="1:12" ht="26.1" customHeight="1">
      <c r="A27" s="30">
        <v>24</v>
      </c>
      <c r="B27" s="19" t="s">
        <v>140</v>
      </c>
      <c r="C27" s="49">
        <v>52</v>
      </c>
      <c r="D27" s="19" t="s">
        <v>152</v>
      </c>
      <c r="E27" s="49">
        <v>1</v>
      </c>
      <c r="F27" s="20" t="s">
        <v>153</v>
      </c>
      <c r="G27" s="20" t="s">
        <v>154</v>
      </c>
      <c r="H27" s="21">
        <v>199.43</v>
      </c>
      <c r="I27" s="43">
        <v>83.954999999999998</v>
      </c>
      <c r="J27" s="43">
        <v>76.963666666666668</v>
      </c>
      <c r="K27" s="45">
        <v>1</v>
      </c>
      <c r="L27" s="45" t="s">
        <v>443</v>
      </c>
    </row>
    <row r="28" spans="1:12" ht="26.1" customHeight="1">
      <c r="A28" s="30">
        <v>25</v>
      </c>
      <c r="B28" s="19" t="s">
        <v>140</v>
      </c>
      <c r="C28" s="49">
        <v>53</v>
      </c>
      <c r="D28" s="19" t="s">
        <v>155</v>
      </c>
      <c r="E28" s="49">
        <v>1</v>
      </c>
      <c r="F28" s="20" t="s">
        <v>156</v>
      </c>
      <c r="G28" s="20" t="s">
        <v>157</v>
      </c>
      <c r="H28" s="21">
        <v>215.26</v>
      </c>
      <c r="I28" s="43">
        <v>84.83</v>
      </c>
      <c r="J28" s="43">
        <v>79.599333333333334</v>
      </c>
      <c r="K28" s="45">
        <v>1</v>
      </c>
      <c r="L28" s="45" t="s">
        <v>443</v>
      </c>
    </row>
    <row r="29" spans="1:12" ht="26.1" customHeight="1">
      <c r="A29" s="30">
        <v>26</v>
      </c>
      <c r="B29" s="19" t="s">
        <v>140</v>
      </c>
      <c r="C29" s="49">
        <v>54</v>
      </c>
      <c r="D29" s="19" t="s">
        <v>158</v>
      </c>
      <c r="E29" s="49">
        <v>1</v>
      </c>
      <c r="F29" s="19" t="s">
        <v>438</v>
      </c>
      <c r="G29" s="19" t="s">
        <v>439</v>
      </c>
      <c r="H29" s="36">
        <v>213.23</v>
      </c>
      <c r="I29" s="43">
        <v>86.66</v>
      </c>
      <c r="J29" s="43">
        <v>80.426666666666662</v>
      </c>
      <c r="K29" s="45">
        <v>1</v>
      </c>
      <c r="L29" s="45" t="s">
        <v>443</v>
      </c>
    </row>
    <row r="30" spans="1:12" ht="26.1" customHeight="1">
      <c r="A30" s="30">
        <v>27</v>
      </c>
      <c r="B30" s="19" t="s">
        <v>140</v>
      </c>
      <c r="C30" s="49">
        <v>55</v>
      </c>
      <c r="D30" s="19" t="s">
        <v>159</v>
      </c>
      <c r="E30" s="49">
        <v>1</v>
      </c>
      <c r="F30" s="20" t="s">
        <v>160</v>
      </c>
      <c r="G30" s="20" t="s">
        <v>161</v>
      </c>
      <c r="H30" s="21">
        <v>217.7</v>
      </c>
      <c r="I30" s="43">
        <v>85.925000000000011</v>
      </c>
      <c r="J30" s="43">
        <v>80.581666666666678</v>
      </c>
      <c r="K30" s="45">
        <v>1</v>
      </c>
      <c r="L30" s="45" t="s">
        <v>443</v>
      </c>
    </row>
    <row r="31" spans="1:12" ht="26.1" customHeight="1">
      <c r="A31" s="30">
        <v>28</v>
      </c>
      <c r="B31" s="19" t="s">
        <v>140</v>
      </c>
      <c r="C31" s="49">
        <v>56</v>
      </c>
      <c r="D31" s="19" t="s">
        <v>162</v>
      </c>
      <c r="E31" s="49">
        <v>1</v>
      </c>
      <c r="F31" s="20" t="s">
        <v>163</v>
      </c>
      <c r="G31" s="20" t="s">
        <v>164</v>
      </c>
      <c r="H31" s="21">
        <v>215.44</v>
      </c>
      <c r="I31" s="43">
        <v>87.705000000000013</v>
      </c>
      <c r="J31" s="43">
        <v>81.348333333333343</v>
      </c>
      <c r="K31" s="45">
        <v>1</v>
      </c>
      <c r="L31" s="45" t="s">
        <v>443</v>
      </c>
    </row>
    <row r="32" spans="1:12" ht="26.1" customHeight="1">
      <c r="A32" s="30">
        <v>29</v>
      </c>
      <c r="B32" s="19" t="s">
        <v>140</v>
      </c>
      <c r="C32" s="49">
        <v>57</v>
      </c>
      <c r="D32" s="19" t="s">
        <v>165</v>
      </c>
      <c r="E32" s="49">
        <v>1</v>
      </c>
      <c r="F32" s="20" t="s">
        <v>166</v>
      </c>
      <c r="G32" s="20" t="s">
        <v>167</v>
      </c>
      <c r="H32" s="21">
        <v>225.75</v>
      </c>
      <c r="I32" s="43">
        <v>83.884999999999991</v>
      </c>
      <c r="J32" s="43">
        <v>80.430999999999997</v>
      </c>
      <c r="K32" s="45">
        <v>1</v>
      </c>
      <c r="L32" s="45" t="s">
        <v>443</v>
      </c>
    </row>
    <row r="33" spans="1:12" ht="26.1" customHeight="1">
      <c r="A33" s="30">
        <v>30</v>
      </c>
      <c r="B33" s="19" t="s">
        <v>140</v>
      </c>
      <c r="C33" s="49">
        <v>58</v>
      </c>
      <c r="D33" s="19" t="s">
        <v>168</v>
      </c>
      <c r="E33" s="49">
        <v>1</v>
      </c>
      <c r="F33" s="20" t="s">
        <v>169</v>
      </c>
      <c r="G33" s="20" t="s">
        <v>170</v>
      </c>
      <c r="H33" s="21">
        <v>209.43</v>
      </c>
      <c r="I33" s="43">
        <v>83.884999999999991</v>
      </c>
      <c r="J33" s="43">
        <v>78.254999999999995</v>
      </c>
      <c r="K33" s="45">
        <v>1</v>
      </c>
      <c r="L33" s="45" t="s">
        <v>443</v>
      </c>
    </row>
    <row r="34" spans="1:12" ht="26.1" customHeight="1">
      <c r="A34" s="30">
        <v>31</v>
      </c>
      <c r="B34" s="19" t="s">
        <v>140</v>
      </c>
      <c r="C34" s="49">
        <v>59</v>
      </c>
      <c r="D34" s="19" t="s">
        <v>171</v>
      </c>
      <c r="E34" s="49">
        <v>1</v>
      </c>
      <c r="F34" s="20" t="s">
        <v>172</v>
      </c>
      <c r="G34" s="20" t="s">
        <v>173</v>
      </c>
      <c r="H34" s="21">
        <v>215.99</v>
      </c>
      <c r="I34" s="43">
        <v>84.460000000000008</v>
      </c>
      <c r="J34" s="43">
        <v>79.474666666666678</v>
      </c>
      <c r="K34" s="45">
        <v>1</v>
      </c>
      <c r="L34" s="45" t="s">
        <v>443</v>
      </c>
    </row>
    <row r="35" spans="1:12" ht="26.1" customHeight="1">
      <c r="A35" s="30">
        <v>32</v>
      </c>
      <c r="B35" s="19" t="s">
        <v>140</v>
      </c>
      <c r="C35" s="49">
        <v>60</v>
      </c>
      <c r="D35" s="19" t="s">
        <v>174</v>
      </c>
      <c r="E35" s="49">
        <v>1</v>
      </c>
      <c r="F35" s="20" t="s">
        <v>175</v>
      </c>
      <c r="G35" s="20" t="s">
        <v>176</v>
      </c>
      <c r="H35" s="21">
        <v>219.99</v>
      </c>
      <c r="I35" s="43">
        <v>85.754999999999995</v>
      </c>
      <c r="J35" s="43">
        <v>80.784999999999997</v>
      </c>
      <c r="K35" s="45">
        <v>1</v>
      </c>
      <c r="L35" s="45" t="s">
        <v>443</v>
      </c>
    </row>
    <row r="36" spans="1:12" ht="26.1" customHeight="1">
      <c r="A36" s="30">
        <v>33</v>
      </c>
      <c r="B36" s="19" t="s">
        <v>140</v>
      </c>
      <c r="C36" s="58">
        <v>61</v>
      </c>
      <c r="D36" s="19" t="s">
        <v>177</v>
      </c>
      <c r="E36" s="58">
        <v>2</v>
      </c>
      <c r="F36" s="20" t="s">
        <v>178</v>
      </c>
      <c r="G36" s="20" t="s">
        <v>179</v>
      </c>
      <c r="H36" s="21">
        <v>216.14</v>
      </c>
      <c r="I36" s="43">
        <v>85.63</v>
      </c>
      <c r="J36" s="43">
        <v>80.196666666666658</v>
      </c>
      <c r="K36" s="45">
        <v>1</v>
      </c>
      <c r="L36" s="45" t="s">
        <v>443</v>
      </c>
    </row>
    <row r="37" spans="1:12" ht="26.1" customHeight="1">
      <c r="A37" s="30">
        <v>34</v>
      </c>
      <c r="B37" s="19" t="s">
        <v>140</v>
      </c>
      <c r="C37" s="58"/>
      <c r="D37" s="19" t="s">
        <v>177</v>
      </c>
      <c r="E37" s="58"/>
      <c r="F37" s="20" t="s">
        <v>180</v>
      </c>
      <c r="G37" s="20" t="s">
        <v>181</v>
      </c>
      <c r="H37" s="21">
        <v>211.2</v>
      </c>
      <c r="I37" s="43">
        <v>84.965000000000003</v>
      </c>
      <c r="J37" s="43">
        <v>79.138999999999996</v>
      </c>
      <c r="K37" s="45">
        <v>2</v>
      </c>
      <c r="L37" s="45" t="s">
        <v>443</v>
      </c>
    </row>
    <row r="38" spans="1:12" ht="26.1" customHeight="1">
      <c r="A38" s="30">
        <v>35</v>
      </c>
      <c r="B38" s="19" t="s">
        <v>140</v>
      </c>
      <c r="C38" s="58">
        <v>62</v>
      </c>
      <c r="D38" s="19" t="s">
        <v>182</v>
      </c>
      <c r="E38" s="58">
        <v>3</v>
      </c>
      <c r="F38" s="20" t="s">
        <v>183</v>
      </c>
      <c r="G38" s="20" t="s">
        <v>184</v>
      </c>
      <c r="H38" s="21">
        <v>217.73</v>
      </c>
      <c r="I38" s="43">
        <v>84.025000000000006</v>
      </c>
      <c r="J38" s="43">
        <v>79.445666666666654</v>
      </c>
      <c r="K38" s="45">
        <v>1</v>
      </c>
      <c r="L38" s="45" t="s">
        <v>443</v>
      </c>
    </row>
    <row r="39" spans="1:12" ht="26.1" customHeight="1">
      <c r="A39" s="30">
        <v>36</v>
      </c>
      <c r="B39" s="19" t="s">
        <v>140</v>
      </c>
      <c r="C39" s="58"/>
      <c r="D39" s="19" t="s">
        <v>182</v>
      </c>
      <c r="E39" s="58"/>
      <c r="F39" s="20" t="s">
        <v>185</v>
      </c>
      <c r="G39" s="20" t="s">
        <v>186</v>
      </c>
      <c r="H39" s="21">
        <v>206.27</v>
      </c>
      <c r="I39" s="43">
        <v>85.39500000000001</v>
      </c>
      <c r="J39" s="43">
        <v>78.739666666666665</v>
      </c>
      <c r="K39" s="45">
        <v>2</v>
      </c>
      <c r="L39" s="45" t="s">
        <v>443</v>
      </c>
    </row>
    <row r="40" spans="1:12" ht="26.1" customHeight="1">
      <c r="A40" s="30">
        <v>37</v>
      </c>
      <c r="B40" s="19" t="s">
        <v>140</v>
      </c>
      <c r="C40" s="58"/>
      <c r="D40" s="19" t="s">
        <v>182</v>
      </c>
      <c r="E40" s="58"/>
      <c r="F40" s="20" t="s">
        <v>187</v>
      </c>
      <c r="G40" s="20" t="s">
        <v>188</v>
      </c>
      <c r="H40" s="21">
        <v>204.54</v>
      </c>
      <c r="I40" s="43">
        <v>84.69</v>
      </c>
      <c r="J40" s="43">
        <v>78.085999999999999</v>
      </c>
      <c r="K40" s="45">
        <v>3</v>
      </c>
      <c r="L40" s="45" t="s">
        <v>443</v>
      </c>
    </row>
    <row r="41" spans="1:12" ht="26.1" customHeight="1">
      <c r="A41" s="30">
        <v>38</v>
      </c>
      <c r="B41" s="19" t="s">
        <v>140</v>
      </c>
      <c r="C41" s="49">
        <v>63</v>
      </c>
      <c r="D41" s="19" t="s">
        <v>189</v>
      </c>
      <c r="E41" s="49">
        <v>1</v>
      </c>
      <c r="F41" s="20" t="s">
        <v>190</v>
      </c>
      <c r="G41" s="20" t="s">
        <v>191</v>
      </c>
      <c r="H41" s="21">
        <v>201.82</v>
      </c>
      <c r="I41" s="43">
        <v>84.884999999999991</v>
      </c>
      <c r="J41" s="43">
        <v>77.840333333333319</v>
      </c>
      <c r="K41" s="45">
        <v>1</v>
      </c>
      <c r="L41" s="45" t="s">
        <v>443</v>
      </c>
    </row>
    <row r="42" spans="1:12" ht="26.1" customHeight="1">
      <c r="A42" s="30">
        <v>39</v>
      </c>
      <c r="B42" s="19" t="s">
        <v>140</v>
      </c>
      <c r="C42" s="49">
        <v>64</v>
      </c>
      <c r="D42" s="19" t="s">
        <v>192</v>
      </c>
      <c r="E42" s="49">
        <v>1</v>
      </c>
      <c r="F42" s="20" t="s">
        <v>193</v>
      </c>
      <c r="G42" s="20" t="s">
        <v>194</v>
      </c>
      <c r="H42" s="21">
        <v>226.17</v>
      </c>
      <c r="I42" s="43">
        <v>80.94</v>
      </c>
      <c r="J42" s="43">
        <v>78.72</v>
      </c>
      <c r="K42" s="45">
        <v>1</v>
      </c>
      <c r="L42" s="45" t="s">
        <v>443</v>
      </c>
    </row>
    <row r="43" spans="1:12" ht="26.1" customHeight="1">
      <c r="A43" s="30">
        <v>40</v>
      </c>
      <c r="B43" s="19" t="s">
        <v>140</v>
      </c>
      <c r="C43" s="49">
        <v>65</v>
      </c>
      <c r="D43" s="19" t="s">
        <v>63</v>
      </c>
      <c r="E43" s="49">
        <v>1</v>
      </c>
      <c r="F43" s="20" t="s">
        <v>195</v>
      </c>
      <c r="G43" s="20" t="s">
        <v>196</v>
      </c>
      <c r="H43" s="21">
        <v>174.5</v>
      </c>
      <c r="I43" s="43">
        <v>85.894999999999996</v>
      </c>
      <c r="J43" s="43">
        <v>74.803666666666658</v>
      </c>
      <c r="K43" s="45">
        <v>1</v>
      </c>
      <c r="L43" s="45" t="s">
        <v>443</v>
      </c>
    </row>
    <row r="44" spans="1:12" ht="26.1" customHeight="1">
      <c r="A44" s="30">
        <v>41</v>
      </c>
      <c r="B44" s="19" t="s">
        <v>140</v>
      </c>
      <c r="C44" s="49">
        <v>66</v>
      </c>
      <c r="D44" s="19" t="s">
        <v>197</v>
      </c>
      <c r="E44" s="49">
        <v>1</v>
      </c>
      <c r="F44" s="20" t="s">
        <v>198</v>
      </c>
      <c r="G44" s="20" t="s">
        <v>199</v>
      </c>
      <c r="H44" s="21">
        <v>196.38</v>
      </c>
      <c r="I44" s="43">
        <v>83.125</v>
      </c>
      <c r="J44" s="43">
        <v>76.058999999999997</v>
      </c>
      <c r="K44" s="45">
        <v>1</v>
      </c>
      <c r="L44" s="45" t="s">
        <v>443</v>
      </c>
    </row>
    <row r="45" spans="1:12" ht="26.1" customHeight="1">
      <c r="A45" s="30">
        <v>42</v>
      </c>
      <c r="B45" s="19" t="s">
        <v>140</v>
      </c>
      <c r="C45" s="49">
        <v>67</v>
      </c>
      <c r="D45" s="19" t="s">
        <v>200</v>
      </c>
      <c r="E45" s="49">
        <v>1</v>
      </c>
      <c r="F45" s="20" t="s">
        <v>201</v>
      </c>
      <c r="G45" s="20" t="s">
        <v>202</v>
      </c>
      <c r="H45" s="21">
        <v>169.31</v>
      </c>
      <c r="I45" s="43">
        <v>82.685000000000002</v>
      </c>
      <c r="J45" s="43">
        <v>72.185666666666663</v>
      </c>
      <c r="K45" s="45">
        <v>1</v>
      </c>
      <c r="L45" s="45" t="s">
        <v>443</v>
      </c>
    </row>
    <row r="46" spans="1:12" ht="26.1" customHeight="1">
      <c r="A46" s="30">
        <v>43</v>
      </c>
      <c r="B46" s="22" t="s">
        <v>203</v>
      </c>
      <c r="C46" s="49">
        <v>76</v>
      </c>
      <c r="D46" s="19" t="s">
        <v>204</v>
      </c>
      <c r="E46" s="49">
        <v>1</v>
      </c>
      <c r="F46" s="20" t="s">
        <v>205</v>
      </c>
      <c r="G46" s="20" t="s">
        <v>206</v>
      </c>
      <c r="H46" s="21">
        <v>207</v>
      </c>
      <c r="I46" s="43">
        <v>86.93</v>
      </c>
      <c r="J46" s="43">
        <v>79.75800000000001</v>
      </c>
      <c r="K46" s="45">
        <v>1</v>
      </c>
      <c r="L46" s="45" t="s">
        <v>443</v>
      </c>
    </row>
    <row r="47" spans="1:12" ht="26.1" customHeight="1">
      <c r="A47" s="30">
        <v>44</v>
      </c>
      <c r="B47" s="37" t="s">
        <v>207</v>
      </c>
      <c r="C47" s="50">
        <v>97</v>
      </c>
      <c r="D47" s="37" t="s">
        <v>208</v>
      </c>
      <c r="E47" s="50">
        <v>1</v>
      </c>
      <c r="F47" s="19" t="s">
        <v>209</v>
      </c>
      <c r="G47" s="19" t="s">
        <v>210</v>
      </c>
      <c r="H47" s="36">
        <v>174</v>
      </c>
      <c r="I47" s="43">
        <v>80.835000000000008</v>
      </c>
      <c r="J47" s="43">
        <v>71.701000000000008</v>
      </c>
      <c r="K47" s="45">
        <v>1</v>
      </c>
      <c r="L47" s="45" t="s">
        <v>443</v>
      </c>
    </row>
    <row r="48" spans="1:12" ht="26.1" customHeight="1">
      <c r="A48" s="30">
        <v>45</v>
      </c>
      <c r="B48" s="37" t="s">
        <v>207</v>
      </c>
      <c r="C48" s="50">
        <v>98</v>
      </c>
      <c r="D48" s="37" t="s">
        <v>211</v>
      </c>
      <c r="E48" s="50">
        <v>1</v>
      </c>
      <c r="F48" s="19" t="s">
        <v>212</v>
      </c>
      <c r="G48" s="19" t="s">
        <v>213</v>
      </c>
      <c r="H48" s="36">
        <v>229.88</v>
      </c>
      <c r="I48" s="43">
        <v>85.039999999999992</v>
      </c>
      <c r="J48" s="43">
        <v>81.674666666666667</v>
      </c>
      <c r="K48" s="45">
        <v>1</v>
      </c>
      <c r="L48" s="45" t="s">
        <v>443</v>
      </c>
    </row>
    <row r="49" spans="1:12" ht="26.1" customHeight="1">
      <c r="A49" s="30">
        <v>46</v>
      </c>
      <c r="B49" s="37" t="s">
        <v>207</v>
      </c>
      <c r="C49" s="50">
        <v>99</v>
      </c>
      <c r="D49" s="37" t="s">
        <v>214</v>
      </c>
      <c r="E49" s="50">
        <v>1</v>
      </c>
      <c r="F49" s="19" t="s">
        <v>215</v>
      </c>
      <c r="G49" s="19" t="s">
        <v>216</v>
      </c>
      <c r="H49" s="36">
        <v>215.95</v>
      </c>
      <c r="I49" s="43">
        <v>83.62</v>
      </c>
      <c r="J49" s="43">
        <v>78.965333333333334</v>
      </c>
      <c r="K49" s="45">
        <v>1</v>
      </c>
      <c r="L49" s="45" t="s">
        <v>443</v>
      </c>
    </row>
    <row r="50" spans="1:12" ht="26.1" customHeight="1">
      <c r="A50" s="30">
        <v>47</v>
      </c>
      <c r="B50" s="37" t="s">
        <v>207</v>
      </c>
      <c r="C50" s="50">
        <v>100</v>
      </c>
      <c r="D50" s="37" t="s">
        <v>217</v>
      </c>
      <c r="E50" s="50">
        <v>1</v>
      </c>
      <c r="F50" s="19" t="s">
        <v>218</v>
      </c>
      <c r="G50" s="19" t="s">
        <v>219</v>
      </c>
      <c r="H50" s="36">
        <v>210.59</v>
      </c>
      <c r="I50" s="43">
        <v>84.045000000000002</v>
      </c>
      <c r="J50" s="43">
        <v>78.50566666666667</v>
      </c>
      <c r="K50" s="45">
        <v>1</v>
      </c>
      <c r="L50" s="45" t="s">
        <v>443</v>
      </c>
    </row>
    <row r="51" spans="1:12" ht="26.1" customHeight="1">
      <c r="A51" s="30">
        <v>48</v>
      </c>
      <c r="B51" s="37" t="s">
        <v>207</v>
      </c>
      <c r="C51" s="50">
        <v>101</v>
      </c>
      <c r="D51" s="37" t="s">
        <v>220</v>
      </c>
      <c r="E51" s="50">
        <v>1</v>
      </c>
      <c r="F51" s="19" t="s">
        <v>221</v>
      </c>
      <c r="G51" s="19" t="s">
        <v>222</v>
      </c>
      <c r="H51" s="36">
        <v>225.2</v>
      </c>
      <c r="I51" s="43">
        <v>83.495000000000005</v>
      </c>
      <c r="J51" s="43">
        <v>80.123666666666665</v>
      </c>
      <c r="K51" s="45">
        <v>1</v>
      </c>
      <c r="L51" s="45" t="s">
        <v>443</v>
      </c>
    </row>
    <row r="52" spans="1:12" ht="26.1" customHeight="1">
      <c r="A52" s="30">
        <v>49</v>
      </c>
      <c r="B52" s="37" t="s">
        <v>207</v>
      </c>
      <c r="C52" s="50">
        <v>102</v>
      </c>
      <c r="D52" s="37" t="s">
        <v>223</v>
      </c>
      <c r="E52" s="50">
        <v>1</v>
      </c>
      <c r="F52" s="19" t="s">
        <v>224</v>
      </c>
      <c r="G52" s="19" t="s">
        <v>225</v>
      </c>
      <c r="H52" s="36">
        <v>194.29</v>
      </c>
      <c r="I52" s="43">
        <v>85.414999999999992</v>
      </c>
      <c r="J52" s="43">
        <v>77.154333333333327</v>
      </c>
      <c r="K52" s="45">
        <v>1</v>
      </c>
      <c r="L52" s="45" t="s">
        <v>443</v>
      </c>
    </row>
    <row r="53" spans="1:12" ht="26.1" customHeight="1">
      <c r="A53" s="30">
        <v>50</v>
      </c>
      <c r="B53" s="37" t="s">
        <v>207</v>
      </c>
      <c r="C53" s="50">
        <v>103</v>
      </c>
      <c r="D53" s="37" t="s">
        <v>226</v>
      </c>
      <c r="E53" s="50">
        <v>1</v>
      </c>
      <c r="F53" s="19" t="s">
        <v>227</v>
      </c>
      <c r="G53" s="19" t="s">
        <v>228</v>
      </c>
      <c r="H53" s="36">
        <v>187.26</v>
      </c>
      <c r="I53" s="43">
        <v>86.509999999999991</v>
      </c>
      <c r="J53" s="43">
        <v>76.873999999999995</v>
      </c>
      <c r="K53" s="45">
        <v>1</v>
      </c>
      <c r="L53" s="45" t="s">
        <v>443</v>
      </c>
    </row>
    <row r="54" spans="1:12" ht="26.1" customHeight="1">
      <c r="A54" s="30">
        <v>51</v>
      </c>
      <c r="B54" s="37" t="s">
        <v>207</v>
      </c>
      <c r="C54" s="50">
        <v>104</v>
      </c>
      <c r="D54" s="37" t="s">
        <v>229</v>
      </c>
      <c r="E54" s="50">
        <v>1</v>
      </c>
      <c r="F54" s="19" t="s">
        <v>230</v>
      </c>
      <c r="G54" s="19" t="s">
        <v>231</v>
      </c>
      <c r="H54" s="36">
        <v>205.78</v>
      </c>
      <c r="I54" s="43">
        <v>85.215000000000003</v>
      </c>
      <c r="J54" s="43">
        <v>78.566333333333333</v>
      </c>
      <c r="K54" s="45">
        <v>1</v>
      </c>
      <c r="L54" s="45" t="s">
        <v>443</v>
      </c>
    </row>
    <row r="55" spans="1:12" ht="26.1" customHeight="1">
      <c r="A55" s="30">
        <v>52</v>
      </c>
      <c r="B55" s="37" t="s">
        <v>207</v>
      </c>
      <c r="C55" s="50">
        <v>105</v>
      </c>
      <c r="D55" s="37" t="s">
        <v>232</v>
      </c>
      <c r="E55" s="50">
        <v>1</v>
      </c>
      <c r="F55" s="19" t="s">
        <v>233</v>
      </c>
      <c r="G55" s="19" t="s">
        <v>234</v>
      </c>
      <c r="H55" s="36">
        <v>199.3</v>
      </c>
      <c r="I55" s="43">
        <v>88.65</v>
      </c>
      <c r="J55" s="43">
        <v>79.763333333333335</v>
      </c>
      <c r="K55" s="45">
        <v>1</v>
      </c>
      <c r="L55" s="45" t="s">
        <v>443</v>
      </c>
    </row>
    <row r="56" spans="1:12" ht="26.1" customHeight="1">
      <c r="A56" s="30">
        <v>53</v>
      </c>
      <c r="B56" s="37" t="s">
        <v>207</v>
      </c>
      <c r="C56" s="50">
        <v>106</v>
      </c>
      <c r="D56" s="37" t="s">
        <v>235</v>
      </c>
      <c r="E56" s="50">
        <v>1</v>
      </c>
      <c r="F56" s="19" t="s">
        <v>236</v>
      </c>
      <c r="G56" s="19" t="s">
        <v>237</v>
      </c>
      <c r="H56" s="36">
        <v>220.5</v>
      </c>
      <c r="I56" s="43">
        <v>85.835000000000008</v>
      </c>
      <c r="J56" s="43">
        <v>80.90100000000001</v>
      </c>
      <c r="K56" s="45">
        <v>1</v>
      </c>
      <c r="L56" s="45" t="s">
        <v>443</v>
      </c>
    </row>
    <row r="57" spans="1:12" ht="26.1" customHeight="1">
      <c r="A57" s="30">
        <v>54</v>
      </c>
      <c r="B57" s="37" t="s">
        <v>207</v>
      </c>
      <c r="C57" s="50">
        <v>107</v>
      </c>
      <c r="D57" s="37" t="s">
        <v>238</v>
      </c>
      <c r="E57" s="50">
        <v>1</v>
      </c>
      <c r="F57" s="19" t="s">
        <v>239</v>
      </c>
      <c r="G57" s="19" t="s">
        <v>240</v>
      </c>
      <c r="H57" s="36">
        <v>197.68</v>
      </c>
      <c r="I57" s="43">
        <v>84.65</v>
      </c>
      <c r="J57" s="43">
        <v>77.147333333333336</v>
      </c>
      <c r="K57" s="45">
        <v>1</v>
      </c>
      <c r="L57" s="45" t="s">
        <v>443</v>
      </c>
    </row>
    <row r="58" spans="1:12" ht="26.1" customHeight="1">
      <c r="A58" s="30">
        <v>55</v>
      </c>
      <c r="B58" s="37" t="s">
        <v>207</v>
      </c>
      <c r="C58" s="50">
        <v>108</v>
      </c>
      <c r="D58" s="37" t="s">
        <v>241</v>
      </c>
      <c r="E58" s="50">
        <v>1</v>
      </c>
      <c r="F58" s="19" t="s">
        <v>242</v>
      </c>
      <c r="G58" s="19" t="s">
        <v>243</v>
      </c>
      <c r="H58" s="36">
        <v>222.32</v>
      </c>
      <c r="I58" s="43">
        <v>88.71</v>
      </c>
      <c r="J58" s="43">
        <v>82.868666666666655</v>
      </c>
      <c r="K58" s="45">
        <v>1</v>
      </c>
      <c r="L58" s="45" t="s">
        <v>443</v>
      </c>
    </row>
    <row r="59" spans="1:12" ht="26.1" customHeight="1">
      <c r="A59" s="30">
        <v>56</v>
      </c>
      <c r="B59" s="37" t="s">
        <v>207</v>
      </c>
      <c r="C59" s="50">
        <v>110</v>
      </c>
      <c r="D59" s="37" t="s">
        <v>244</v>
      </c>
      <c r="E59" s="50">
        <v>1</v>
      </c>
      <c r="F59" s="19" t="s">
        <v>245</v>
      </c>
      <c r="G59" s="19" t="s">
        <v>246</v>
      </c>
      <c r="H59" s="36">
        <v>190.7</v>
      </c>
      <c r="I59" s="43">
        <v>86.835000000000008</v>
      </c>
      <c r="J59" s="43">
        <v>77.527666666666676</v>
      </c>
      <c r="K59" s="45">
        <v>1</v>
      </c>
      <c r="L59" s="45" t="s">
        <v>443</v>
      </c>
    </row>
    <row r="60" spans="1:12" ht="26.1" customHeight="1">
      <c r="A60" s="30">
        <v>57</v>
      </c>
      <c r="B60" s="37" t="s">
        <v>207</v>
      </c>
      <c r="C60" s="50">
        <v>111</v>
      </c>
      <c r="D60" s="37" t="s">
        <v>24</v>
      </c>
      <c r="E60" s="50">
        <v>1</v>
      </c>
      <c r="F60" s="19" t="s">
        <v>247</v>
      </c>
      <c r="G60" s="19" t="s">
        <v>248</v>
      </c>
      <c r="H60" s="36">
        <v>198.33</v>
      </c>
      <c r="I60" s="43">
        <v>86.925000000000011</v>
      </c>
      <c r="J60" s="43">
        <v>78.599000000000018</v>
      </c>
      <c r="K60" s="45">
        <v>1</v>
      </c>
      <c r="L60" s="45" t="s">
        <v>443</v>
      </c>
    </row>
    <row r="61" spans="1:12" ht="26.1" customHeight="1">
      <c r="A61" s="30">
        <v>58</v>
      </c>
      <c r="B61" s="37" t="s">
        <v>207</v>
      </c>
      <c r="C61" s="50">
        <v>112</v>
      </c>
      <c r="D61" s="37" t="s">
        <v>249</v>
      </c>
      <c r="E61" s="50">
        <v>1</v>
      </c>
      <c r="F61" s="19" t="s">
        <v>250</v>
      </c>
      <c r="G61" s="19" t="s">
        <v>251</v>
      </c>
      <c r="H61" s="36">
        <v>198.63</v>
      </c>
      <c r="I61" s="43">
        <v>85.664999999999992</v>
      </c>
      <c r="J61" s="43">
        <v>77.882999999999996</v>
      </c>
      <c r="K61" s="45">
        <v>1</v>
      </c>
      <c r="L61" s="45" t="s">
        <v>443</v>
      </c>
    </row>
    <row r="62" spans="1:12" ht="26.1" customHeight="1">
      <c r="A62" s="30">
        <v>59</v>
      </c>
      <c r="B62" s="37" t="s">
        <v>207</v>
      </c>
      <c r="C62" s="50">
        <v>113</v>
      </c>
      <c r="D62" s="37" t="s">
        <v>252</v>
      </c>
      <c r="E62" s="50">
        <v>1</v>
      </c>
      <c r="F62" s="19" t="s">
        <v>253</v>
      </c>
      <c r="G62" s="19" t="s">
        <v>254</v>
      </c>
      <c r="H62" s="36">
        <v>200.84</v>
      </c>
      <c r="I62" s="43">
        <v>85.905000000000001</v>
      </c>
      <c r="J62" s="43">
        <v>78.321666666666658</v>
      </c>
      <c r="K62" s="45">
        <v>1</v>
      </c>
      <c r="L62" s="45" t="s">
        <v>443</v>
      </c>
    </row>
    <row r="63" spans="1:12" ht="26.1" customHeight="1">
      <c r="A63" s="30">
        <v>60</v>
      </c>
      <c r="B63" s="37" t="s">
        <v>207</v>
      </c>
      <c r="C63" s="50">
        <v>114</v>
      </c>
      <c r="D63" s="37" t="s">
        <v>255</v>
      </c>
      <c r="E63" s="50">
        <v>1</v>
      </c>
      <c r="F63" s="19" t="s">
        <v>256</v>
      </c>
      <c r="G63" s="19" t="s">
        <v>257</v>
      </c>
      <c r="H63" s="36">
        <v>204.12</v>
      </c>
      <c r="I63" s="43">
        <v>84.984999999999999</v>
      </c>
      <c r="J63" s="43">
        <v>78.206999999999994</v>
      </c>
      <c r="K63" s="45">
        <v>1</v>
      </c>
      <c r="L63" s="45" t="s">
        <v>443</v>
      </c>
    </row>
    <row r="64" spans="1:12" ht="26.1" customHeight="1">
      <c r="A64" s="30">
        <v>61</v>
      </c>
      <c r="B64" s="37" t="s">
        <v>207</v>
      </c>
      <c r="C64" s="50">
        <v>115</v>
      </c>
      <c r="D64" s="37" t="s">
        <v>258</v>
      </c>
      <c r="E64" s="50">
        <v>1</v>
      </c>
      <c r="F64" s="19" t="s">
        <v>259</v>
      </c>
      <c r="G64" s="19" t="s">
        <v>260</v>
      </c>
      <c r="H64" s="36">
        <v>189.08</v>
      </c>
      <c r="I64" s="43">
        <v>88.355000000000004</v>
      </c>
      <c r="J64" s="43">
        <v>78.223666666666674</v>
      </c>
      <c r="K64" s="45">
        <v>1</v>
      </c>
      <c r="L64" s="45" t="s">
        <v>443</v>
      </c>
    </row>
    <row r="65" spans="1:12" ht="26.1" customHeight="1">
      <c r="A65" s="30">
        <v>62</v>
      </c>
      <c r="B65" s="37" t="s">
        <v>207</v>
      </c>
      <c r="C65" s="50">
        <v>116</v>
      </c>
      <c r="D65" s="37" t="s">
        <v>261</v>
      </c>
      <c r="E65" s="50">
        <v>1</v>
      </c>
      <c r="F65" s="19" t="s">
        <v>262</v>
      </c>
      <c r="G65" s="19" t="s">
        <v>263</v>
      </c>
      <c r="H65" s="36">
        <v>213.45</v>
      </c>
      <c r="I65" s="43">
        <v>87.074999999999989</v>
      </c>
      <c r="J65" s="43">
        <v>80.704999999999984</v>
      </c>
      <c r="K65" s="45">
        <v>1</v>
      </c>
      <c r="L65" s="45" t="s">
        <v>443</v>
      </c>
    </row>
    <row r="66" spans="1:12" ht="26.1" customHeight="1">
      <c r="A66" s="30">
        <v>63</v>
      </c>
      <c r="B66" s="35" t="s">
        <v>264</v>
      </c>
      <c r="C66" s="51">
        <v>133</v>
      </c>
      <c r="D66" s="23" t="s">
        <v>265</v>
      </c>
      <c r="E66" s="53" t="s">
        <v>266</v>
      </c>
      <c r="F66" s="51" t="s">
        <v>267</v>
      </c>
      <c r="G66" s="24" t="s">
        <v>268</v>
      </c>
      <c r="H66" s="25">
        <v>216.41</v>
      </c>
      <c r="I66" s="43">
        <v>81.710000000000008</v>
      </c>
      <c r="J66" s="43">
        <v>77.88066666666667</v>
      </c>
      <c r="K66" s="45">
        <v>1</v>
      </c>
      <c r="L66" s="45" t="s">
        <v>443</v>
      </c>
    </row>
    <row r="67" spans="1:12" ht="26.1" customHeight="1">
      <c r="A67" s="30">
        <v>64</v>
      </c>
      <c r="B67" s="35" t="s">
        <v>264</v>
      </c>
      <c r="C67" s="51">
        <v>134</v>
      </c>
      <c r="D67" s="23" t="s">
        <v>269</v>
      </c>
      <c r="E67" s="51">
        <v>1</v>
      </c>
      <c r="F67" s="51" t="s">
        <v>270</v>
      </c>
      <c r="G67" s="51" t="s">
        <v>271</v>
      </c>
      <c r="H67" s="26">
        <v>212.96</v>
      </c>
      <c r="I67" s="43">
        <v>85.39500000000001</v>
      </c>
      <c r="J67" s="43">
        <v>79.631666666666661</v>
      </c>
      <c r="K67" s="45">
        <v>1</v>
      </c>
      <c r="L67" s="45" t="s">
        <v>443</v>
      </c>
    </row>
    <row r="68" spans="1:12" ht="26.1" customHeight="1">
      <c r="A68" s="30">
        <v>65</v>
      </c>
      <c r="B68" s="35" t="s">
        <v>264</v>
      </c>
      <c r="C68" s="51">
        <v>135</v>
      </c>
      <c r="D68" s="23" t="s">
        <v>272</v>
      </c>
      <c r="E68" s="51">
        <v>1</v>
      </c>
      <c r="F68" s="51" t="s">
        <v>273</v>
      </c>
      <c r="G68" s="51" t="s">
        <v>274</v>
      </c>
      <c r="H68" s="26">
        <v>207.49</v>
      </c>
      <c r="I68" s="43">
        <v>84.14500000000001</v>
      </c>
      <c r="J68" s="43">
        <v>78.152333333333331</v>
      </c>
      <c r="K68" s="45">
        <v>1</v>
      </c>
      <c r="L68" s="45" t="s">
        <v>443</v>
      </c>
    </row>
    <row r="69" spans="1:12" ht="26.1" customHeight="1">
      <c r="A69" s="30">
        <v>66</v>
      </c>
      <c r="B69" s="35" t="s">
        <v>264</v>
      </c>
      <c r="C69" s="51">
        <v>136</v>
      </c>
      <c r="D69" s="23" t="s">
        <v>275</v>
      </c>
      <c r="E69" s="51">
        <v>1</v>
      </c>
      <c r="F69" s="51" t="s">
        <v>276</v>
      </c>
      <c r="G69" s="51" t="s">
        <v>277</v>
      </c>
      <c r="H69" s="26">
        <v>209.05</v>
      </c>
      <c r="I69" s="43">
        <v>86.174999999999997</v>
      </c>
      <c r="J69" s="43">
        <v>79.578333333333333</v>
      </c>
      <c r="K69" s="45">
        <v>1</v>
      </c>
      <c r="L69" s="45" t="s">
        <v>443</v>
      </c>
    </row>
    <row r="70" spans="1:12" ht="26.1" customHeight="1">
      <c r="A70" s="30">
        <v>67</v>
      </c>
      <c r="B70" s="35" t="s">
        <v>264</v>
      </c>
      <c r="C70" s="51">
        <v>137</v>
      </c>
      <c r="D70" s="23" t="s">
        <v>278</v>
      </c>
      <c r="E70" s="51">
        <v>1</v>
      </c>
      <c r="F70" s="51" t="s">
        <v>279</v>
      </c>
      <c r="G70" s="51" t="s">
        <v>280</v>
      </c>
      <c r="H70" s="26">
        <v>216.23</v>
      </c>
      <c r="I70" s="43">
        <v>84.194999999999993</v>
      </c>
      <c r="J70" s="43">
        <v>79.347666666666655</v>
      </c>
      <c r="K70" s="45">
        <v>1</v>
      </c>
      <c r="L70" s="45" t="s">
        <v>443</v>
      </c>
    </row>
    <row r="71" spans="1:12" ht="26.1" customHeight="1">
      <c r="A71" s="30">
        <v>68</v>
      </c>
      <c r="B71" s="35" t="s">
        <v>264</v>
      </c>
      <c r="C71" s="51">
        <v>138</v>
      </c>
      <c r="D71" s="23" t="s">
        <v>281</v>
      </c>
      <c r="E71" s="51">
        <v>1</v>
      </c>
      <c r="F71" s="51" t="s">
        <v>282</v>
      </c>
      <c r="G71" s="51" t="s">
        <v>283</v>
      </c>
      <c r="H71" s="26">
        <v>197.42</v>
      </c>
      <c r="I71" s="43">
        <v>77.12</v>
      </c>
      <c r="J71" s="43">
        <v>72.594666666666654</v>
      </c>
      <c r="K71" s="45">
        <v>1</v>
      </c>
      <c r="L71" s="45" t="s">
        <v>443</v>
      </c>
    </row>
    <row r="72" spans="1:12" ht="26.1" customHeight="1">
      <c r="A72" s="30">
        <v>69</v>
      </c>
      <c r="B72" s="35" t="s">
        <v>264</v>
      </c>
      <c r="C72" s="57">
        <v>139</v>
      </c>
      <c r="D72" s="23" t="s">
        <v>284</v>
      </c>
      <c r="E72" s="57">
        <v>2</v>
      </c>
      <c r="F72" s="51" t="s">
        <v>285</v>
      </c>
      <c r="G72" s="51" t="s">
        <v>286</v>
      </c>
      <c r="H72" s="26">
        <v>209.09</v>
      </c>
      <c r="I72" s="43">
        <v>83.59</v>
      </c>
      <c r="J72" s="43">
        <v>78.032666666666671</v>
      </c>
      <c r="K72" s="45">
        <v>1</v>
      </c>
      <c r="L72" s="45" t="s">
        <v>443</v>
      </c>
    </row>
    <row r="73" spans="1:12" ht="26.1" customHeight="1">
      <c r="A73" s="30">
        <v>70</v>
      </c>
      <c r="B73" s="35" t="s">
        <v>264</v>
      </c>
      <c r="C73" s="57"/>
      <c r="D73" s="23" t="s">
        <v>284</v>
      </c>
      <c r="E73" s="57"/>
      <c r="F73" s="51" t="s">
        <v>287</v>
      </c>
      <c r="G73" s="51" t="s">
        <v>288</v>
      </c>
      <c r="H73" s="26">
        <v>191.77</v>
      </c>
      <c r="I73" s="43">
        <v>81.295000000000002</v>
      </c>
      <c r="J73" s="43">
        <v>74.346333333333334</v>
      </c>
      <c r="K73" s="45">
        <v>2</v>
      </c>
      <c r="L73" s="45" t="s">
        <v>443</v>
      </c>
    </row>
    <row r="74" spans="1:12" ht="26.1" customHeight="1">
      <c r="A74" s="30">
        <v>71</v>
      </c>
      <c r="B74" s="35" t="s">
        <v>264</v>
      </c>
      <c r="C74" s="57">
        <v>140</v>
      </c>
      <c r="D74" s="23" t="s">
        <v>177</v>
      </c>
      <c r="E74" s="57">
        <v>2</v>
      </c>
      <c r="F74" s="51" t="s">
        <v>291</v>
      </c>
      <c r="G74" s="51" t="s">
        <v>292</v>
      </c>
      <c r="H74" s="26">
        <v>207.44</v>
      </c>
      <c r="I74" s="43">
        <v>86.644999999999996</v>
      </c>
      <c r="J74" s="43">
        <v>79.645666666666671</v>
      </c>
      <c r="K74" s="45">
        <v>1</v>
      </c>
      <c r="L74" s="45" t="s">
        <v>443</v>
      </c>
    </row>
    <row r="75" spans="1:12" ht="26.1" customHeight="1">
      <c r="A75" s="30">
        <v>72</v>
      </c>
      <c r="B75" s="35" t="s">
        <v>264</v>
      </c>
      <c r="C75" s="57"/>
      <c r="D75" s="23" t="s">
        <v>177</v>
      </c>
      <c r="E75" s="57"/>
      <c r="F75" s="51" t="s">
        <v>289</v>
      </c>
      <c r="G75" s="51" t="s">
        <v>290</v>
      </c>
      <c r="H75" s="26">
        <v>216.88</v>
      </c>
      <c r="I75" s="43">
        <v>82.204999999999998</v>
      </c>
      <c r="J75" s="43">
        <v>78.240333333333339</v>
      </c>
      <c r="K75" s="45">
        <v>2</v>
      </c>
      <c r="L75" s="45" t="s">
        <v>443</v>
      </c>
    </row>
    <row r="76" spans="1:12" ht="26.1" customHeight="1">
      <c r="A76" s="30">
        <v>73</v>
      </c>
      <c r="B76" s="35" t="s">
        <v>264</v>
      </c>
      <c r="C76" s="51">
        <v>141</v>
      </c>
      <c r="D76" s="23" t="s">
        <v>293</v>
      </c>
      <c r="E76" s="51">
        <v>1</v>
      </c>
      <c r="F76" s="51" t="s">
        <v>294</v>
      </c>
      <c r="G76" s="51" t="s">
        <v>295</v>
      </c>
      <c r="H76" s="26">
        <v>192.27</v>
      </c>
      <c r="I76" s="43">
        <v>85.085000000000008</v>
      </c>
      <c r="J76" s="43">
        <v>76.686999999999998</v>
      </c>
      <c r="K76" s="45">
        <v>1</v>
      </c>
      <c r="L76" s="45" t="s">
        <v>443</v>
      </c>
    </row>
    <row r="77" spans="1:12" ht="26.1" customHeight="1">
      <c r="A77" s="30">
        <v>74</v>
      </c>
      <c r="B77" s="35" t="s">
        <v>264</v>
      </c>
      <c r="C77" s="51">
        <v>143</v>
      </c>
      <c r="D77" s="23" t="s">
        <v>296</v>
      </c>
      <c r="E77" s="51">
        <v>1</v>
      </c>
      <c r="F77" s="51" t="s">
        <v>297</v>
      </c>
      <c r="G77" s="51" t="s">
        <v>298</v>
      </c>
      <c r="H77" s="26">
        <v>232.05</v>
      </c>
      <c r="I77" s="43">
        <v>83.765000000000001</v>
      </c>
      <c r="J77" s="43">
        <v>81.198999999999998</v>
      </c>
      <c r="K77" s="45">
        <v>1</v>
      </c>
      <c r="L77" s="45" t="s">
        <v>443</v>
      </c>
    </row>
    <row r="78" spans="1:12" ht="26.1" customHeight="1">
      <c r="A78" s="30">
        <v>75</v>
      </c>
      <c r="B78" s="35" t="s">
        <v>264</v>
      </c>
      <c r="C78" s="57">
        <v>144</v>
      </c>
      <c r="D78" s="23" t="s">
        <v>299</v>
      </c>
      <c r="E78" s="57">
        <v>2</v>
      </c>
      <c r="F78" s="51" t="s">
        <v>300</v>
      </c>
      <c r="G78" s="51" t="s">
        <v>301</v>
      </c>
      <c r="H78" s="26">
        <v>207.28</v>
      </c>
      <c r="I78" s="43">
        <v>83.944999999999993</v>
      </c>
      <c r="J78" s="43">
        <v>78.004333333333335</v>
      </c>
      <c r="K78" s="45">
        <v>1</v>
      </c>
      <c r="L78" s="45" t="s">
        <v>443</v>
      </c>
    </row>
    <row r="79" spans="1:12" ht="26.1" customHeight="1">
      <c r="A79" s="30">
        <v>76</v>
      </c>
      <c r="B79" s="35" t="s">
        <v>264</v>
      </c>
      <c r="C79" s="57"/>
      <c r="D79" s="23" t="s">
        <v>299</v>
      </c>
      <c r="E79" s="57"/>
      <c r="F79" s="51" t="s">
        <v>302</v>
      </c>
      <c r="G79" s="51" t="s">
        <v>303</v>
      </c>
      <c r="H79" s="26">
        <v>200.97</v>
      </c>
      <c r="I79" s="43">
        <v>83.795000000000002</v>
      </c>
      <c r="J79" s="43">
        <v>77.073000000000008</v>
      </c>
      <c r="K79" s="45">
        <v>2</v>
      </c>
      <c r="L79" s="45" t="s">
        <v>443</v>
      </c>
    </row>
    <row r="80" spans="1:12" ht="26.1" customHeight="1">
      <c r="A80" s="30">
        <v>77</v>
      </c>
      <c r="B80" s="35" t="s">
        <v>264</v>
      </c>
      <c r="C80" s="51">
        <v>145</v>
      </c>
      <c r="D80" s="23" t="s">
        <v>304</v>
      </c>
      <c r="E80" s="51">
        <v>1</v>
      </c>
      <c r="F80" s="51" t="s">
        <v>305</v>
      </c>
      <c r="G80" s="51" t="s">
        <v>306</v>
      </c>
      <c r="H80" s="26">
        <v>195.88</v>
      </c>
      <c r="I80" s="43">
        <v>80.27000000000001</v>
      </c>
      <c r="J80" s="43">
        <v>74.279333333333341</v>
      </c>
      <c r="K80" s="45">
        <v>1</v>
      </c>
      <c r="L80" s="45" t="s">
        <v>443</v>
      </c>
    </row>
    <row r="81" spans="1:12" ht="26.1" customHeight="1">
      <c r="A81" s="30">
        <v>78</v>
      </c>
      <c r="B81" s="35" t="s">
        <v>264</v>
      </c>
      <c r="C81" s="51">
        <v>146</v>
      </c>
      <c r="D81" s="23" t="s">
        <v>307</v>
      </c>
      <c r="E81" s="51">
        <v>1</v>
      </c>
      <c r="F81" s="51" t="s">
        <v>308</v>
      </c>
      <c r="G81" s="51" t="s">
        <v>309</v>
      </c>
      <c r="H81" s="26">
        <v>213.49</v>
      </c>
      <c r="I81" s="43">
        <v>84.984999999999999</v>
      </c>
      <c r="J81" s="43">
        <v>79.456333333333333</v>
      </c>
      <c r="K81" s="45">
        <v>1</v>
      </c>
      <c r="L81" s="45" t="s">
        <v>443</v>
      </c>
    </row>
    <row r="82" spans="1:12" ht="26.1" customHeight="1">
      <c r="A82" s="30">
        <v>79</v>
      </c>
      <c r="B82" s="35" t="s">
        <v>264</v>
      </c>
      <c r="C82" s="51">
        <v>147</v>
      </c>
      <c r="D82" s="23" t="s">
        <v>310</v>
      </c>
      <c r="E82" s="51">
        <v>1</v>
      </c>
      <c r="F82" s="51" t="s">
        <v>311</v>
      </c>
      <c r="G82" s="51" t="s">
        <v>312</v>
      </c>
      <c r="H82" s="26">
        <v>222.59</v>
      </c>
      <c r="I82" s="43">
        <v>86.335000000000008</v>
      </c>
      <c r="J82" s="43">
        <v>81.479666666666674</v>
      </c>
      <c r="K82" s="45">
        <v>1</v>
      </c>
      <c r="L82" s="45" t="s">
        <v>443</v>
      </c>
    </row>
    <row r="83" spans="1:12" ht="26.1" customHeight="1">
      <c r="A83" s="30">
        <v>80</v>
      </c>
      <c r="B83" s="35" t="s">
        <v>264</v>
      </c>
      <c r="C83" s="51">
        <v>148</v>
      </c>
      <c r="D83" s="23" t="s">
        <v>313</v>
      </c>
      <c r="E83" s="51">
        <v>1</v>
      </c>
      <c r="F83" s="51" t="s">
        <v>314</v>
      </c>
      <c r="G83" s="51" t="s">
        <v>315</v>
      </c>
      <c r="H83" s="26">
        <v>232.46</v>
      </c>
      <c r="I83" s="43">
        <v>86.405000000000001</v>
      </c>
      <c r="J83" s="43">
        <v>82.837666666666664</v>
      </c>
      <c r="K83" s="45">
        <v>1</v>
      </c>
      <c r="L83" s="45" t="s">
        <v>443</v>
      </c>
    </row>
    <row r="84" spans="1:12" ht="26.1" customHeight="1">
      <c r="A84" s="30">
        <v>81</v>
      </c>
      <c r="B84" s="35" t="s">
        <v>264</v>
      </c>
      <c r="C84" s="51">
        <v>149</v>
      </c>
      <c r="D84" s="23" t="s">
        <v>316</v>
      </c>
      <c r="E84" s="51">
        <v>1</v>
      </c>
      <c r="F84" s="51" t="s">
        <v>317</v>
      </c>
      <c r="G84" s="51" t="s">
        <v>318</v>
      </c>
      <c r="H84" s="26">
        <v>240.23</v>
      </c>
      <c r="I84" s="43">
        <v>85.66</v>
      </c>
      <c r="J84" s="43">
        <v>83.426666666666648</v>
      </c>
      <c r="K84" s="45">
        <v>1</v>
      </c>
      <c r="L84" s="45" t="s">
        <v>443</v>
      </c>
    </row>
    <row r="85" spans="1:12" ht="26.1" customHeight="1">
      <c r="A85" s="30">
        <v>82</v>
      </c>
      <c r="B85" s="35" t="s">
        <v>264</v>
      </c>
      <c r="C85" s="51">
        <v>150</v>
      </c>
      <c r="D85" s="23" t="s">
        <v>319</v>
      </c>
      <c r="E85" s="51">
        <v>1</v>
      </c>
      <c r="F85" s="51" t="s">
        <v>320</v>
      </c>
      <c r="G85" s="51" t="s">
        <v>321</v>
      </c>
      <c r="H85" s="26">
        <v>210.44</v>
      </c>
      <c r="I85" s="43">
        <v>86.54</v>
      </c>
      <c r="J85" s="43">
        <v>79.98266666666666</v>
      </c>
      <c r="K85" s="45">
        <v>1</v>
      </c>
      <c r="L85" s="45" t="s">
        <v>443</v>
      </c>
    </row>
    <row r="86" spans="1:12" ht="26.1" customHeight="1">
      <c r="A86" s="30">
        <v>83</v>
      </c>
      <c r="B86" s="48" t="s">
        <v>322</v>
      </c>
      <c r="C86" s="48">
        <v>193</v>
      </c>
      <c r="D86" s="27" t="s">
        <v>323</v>
      </c>
      <c r="E86" s="52">
        <v>1</v>
      </c>
      <c r="F86" s="28" t="s">
        <v>324</v>
      </c>
      <c r="G86" s="27" t="s">
        <v>325</v>
      </c>
      <c r="H86" s="29">
        <v>205.98</v>
      </c>
      <c r="I86" s="43">
        <v>85.28</v>
      </c>
      <c r="J86" s="43">
        <v>78.631999999999991</v>
      </c>
      <c r="K86" s="45">
        <v>1</v>
      </c>
      <c r="L86" s="45" t="s">
        <v>443</v>
      </c>
    </row>
    <row r="87" spans="1:12" ht="26.1" customHeight="1">
      <c r="A87" s="30">
        <v>84</v>
      </c>
      <c r="B87" s="48" t="s">
        <v>322</v>
      </c>
      <c r="C87" s="55">
        <v>194</v>
      </c>
      <c r="D87" s="38" t="s">
        <v>326</v>
      </c>
      <c r="E87" s="56">
        <v>2</v>
      </c>
      <c r="F87" s="28" t="s">
        <v>327</v>
      </c>
      <c r="G87" s="27" t="s">
        <v>328</v>
      </c>
      <c r="H87" s="29">
        <v>232.73</v>
      </c>
      <c r="I87" s="43">
        <v>86.234999999999999</v>
      </c>
      <c r="J87" s="43">
        <v>82.771666666666661</v>
      </c>
      <c r="K87" s="45">
        <v>1</v>
      </c>
      <c r="L87" s="45" t="s">
        <v>443</v>
      </c>
    </row>
    <row r="88" spans="1:12" ht="26.1" customHeight="1">
      <c r="A88" s="30">
        <v>85</v>
      </c>
      <c r="B88" s="48" t="s">
        <v>322</v>
      </c>
      <c r="C88" s="55"/>
      <c r="D88" s="38" t="s">
        <v>326</v>
      </c>
      <c r="E88" s="56"/>
      <c r="F88" s="28" t="s">
        <v>329</v>
      </c>
      <c r="G88" s="27" t="s">
        <v>330</v>
      </c>
      <c r="H88" s="29">
        <v>228.86</v>
      </c>
      <c r="I88" s="43">
        <v>83.094999999999999</v>
      </c>
      <c r="J88" s="43">
        <v>80.37166666666667</v>
      </c>
      <c r="K88" s="45">
        <v>2</v>
      </c>
      <c r="L88" s="45" t="s">
        <v>443</v>
      </c>
    </row>
    <row r="89" spans="1:12" ht="26.1" customHeight="1">
      <c r="A89" s="30">
        <v>86</v>
      </c>
      <c r="B89" s="48" t="s">
        <v>322</v>
      </c>
      <c r="C89" s="55">
        <v>195</v>
      </c>
      <c r="D89" s="38" t="s">
        <v>331</v>
      </c>
      <c r="E89" s="56">
        <v>2</v>
      </c>
      <c r="F89" s="28" t="s">
        <v>334</v>
      </c>
      <c r="G89" s="27" t="s">
        <v>335</v>
      </c>
      <c r="H89" s="29">
        <v>202.13</v>
      </c>
      <c r="I89" s="43">
        <v>84.504999999999995</v>
      </c>
      <c r="J89" s="43">
        <v>77.653666666666666</v>
      </c>
      <c r="K89" s="45">
        <v>1</v>
      </c>
      <c r="L89" s="45" t="s">
        <v>443</v>
      </c>
    </row>
    <row r="90" spans="1:12" ht="26.1" customHeight="1">
      <c r="A90" s="30">
        <v>87</v>
      </c>
      <c r="B90" s="48" t="s">
        <v>322</v>
      </c>
      <c r="C90" s="55"/>
      <c r="D90" s="38" t="s">
        <v>331</v>
      </c>
      <c r="E90" s="56"/>
      <c r="F90" s="28" t="s">
        <v>332</v>
      </c>
      <c r="G90" s="27" t="s">
        <v>333</v>
      </c>
      <c r="H90" s="29">
        <v>206.22</v>
      </c>
      <c r="I90" s="43">
        <v>82.89500000000001</v>
      </c>
      <c r="J90" s="43">
        <v>77.233000000000004</v>
      </c>
      <c r="K90" s="45">
        <v>2</v>
      </c>
      <c r="L90" s="45" t="s">
        <v>443</v>
      </c>
    </row>
    <row r="91" spans="1:12" ht="26.1" customHeight="1">
      <c r="A91" s="30">
        <v>88</v>
      </c>
      <c r="B91" s="48" t="s">
        <v>322</v>
      </c>
      <c r="C91" s="48">
        <v>196</v>
      </c>
      <c r="D91" s="38" t="s">
        <v>336</v>
      </c>
      <c r="E91" s="52">
        <v>1</v>
      </c>
      <c r="F91" s="28" t="s">
        <v>337</v>
      </c>
      <c r="G91" s="27" t="s">
        <v>338</v>
      </c>
      <c r="H91" s="29">
        <v>199.36</v>
      </c>
      <c r="I91" s="43">
        <v>83.715000000000003</v>
      </c>
      <c r="J91" s="43">
        <v>76.810333333333332</v>
      </c>
      <c r="K91" s="45">
        <v>1</v>
      </c>
      <c r="L91" s="45" t="s">
        <v>443</v>
      </c>
    </row>
    <row r="92" spans="1:12" ht="26.1" customHeight="1">
      <c r="A92" s="30">
        <v>89</v>
      </c>
      <c r="B92" s="48" t="s">
        <v>322</v>
      </c>
      <c r="C92" s="55">
        <v>197</v>
      </c>
      <c r="D92" s="38" t="s">
        <v>339</v>
      </c>
      <c r="E92" s="56">
        <v>2</v>
      </c>
      <c r="F92" s="28" t="s">
        <v>340</v>
      </c>
      <c r="G92" s="27" t="s">
        <v>341</v>
      </c>
      <c r="H92" s="29">
        <v>209.51</v>
      </c>
      <c r="I92" s="43">
        <v>84.009999999999991</v>
      </c>
      <c r="J92" s="43">
        <v>78.340666666666664</v>
      </c>
      <c r="K92" s="45">
        <v>1</v>
      </c>
      <c r="L92" s="45" t="s">
        <v>443</v>
      </c>
    </row>
    <row r="93" spans="1:12" ht="26.1" customHeight="1">
      <c r="A93" s="30">
        <v>90</v>
      </c>
      <c r="B93" s="48" t="s">
        <v>322</v>
      </c>
      <c r="C93" s="55"/>
      <c r="D93" s="38" t="s">
        <v>339</v>
      </c>
      <c r="E93" s="56"/>
      <c r="F93" s="28" t="s">
        <v>342</v>
      </c>
      <c r="G93" s="27" t="s">
        <v>343</v>
      </c>
      <c r="H93" s="29">
        <v>198.28</v>
      </c>
      <c r="I93" s="43">
        <v>85.455000000000013</v>
      </c>
      <c r="J93" s="43">
        <v>77.710333333333338</v>
      </c>
      <c r="K93" s="45">
        <v>2</v>
      </c>
      <c r="L93" s="45" t="s">
        <v>443</v>
      </c>
    </row>
    <row r="94" spans="1:12" ht="26.1" customHeight="1">
      <c r="A94" s="30">
        <v>91</v>
      </c>
      <c r="B94" s="48" t="s">
        <v>322</v>
      </c>
      <c r="C94" s="48">
        <v>198</v>
      </c>
      <c r="D94" s="27" t="s">
        <v>344</v>
      </c>
      <c r="E94" s="52">
        <v>1</v>
      </c>
      <c r="F94" s="28" t="s">
        <v>345</v>
      </c>
      <c r="G94" s="27" t="s">
        <v>346</v>
      </c>
      <c r="H94" s="29">
        <v>208.06</v>
      </c>
      <c r="I94" s="43">
        <v>89.305000000000007</v>
      </c>
      <c r="J94" s="43">
        <v>81.324333333333342</v>
      </c>
      <c r="K94" s="45">
        <v>1</v>
      </c>
      <c r="L94" s="45" t="s">
        <v>443</v>
      </c>
    </row>
    <row r="95" spans="1:12" ht="26.1" customHeight="1">
      <c r="A95" s="30">
        <v>92</v>
      </c>
      <c r="B95" s="48" t="s">
        <v>322</v>
      </c>
      <c r="C95" s="48">
        <v>200</v>
      </c>
      <c r="D95" s="27" t="s">
        <v>347</v>
      </c>
      <c r="E95" s="52">
        <v>1</v>
      </c>
      <c r="F95" s="28" t="s">
        <v>348</v>
      </c>
      <c r="G95" s="27" t="s">
        <v>349</v>
      </c>
      <c r="H95" s="29">
        <v>222.53</v>
      </c>
      <c r="I95" s="43">
        <v>84.97999999999999</v>
      </c>
      <c r="J95" s="43">
        <v>80.658666666666662</v>
      </c>
      <c r="K95" s="45">
        <v>1</v>
      </c>
      <c r="L95" s="45" t="s">
        <v>443</v>
      </c>
    </row>
    <row r="96" spans="1:12" ht="26.1" customHeight="1">
      <c r="A96" s="30">
        <v>93</v>
      </c>
      <c r="B96" s="48" t="s">
        <v>322</v>
      </c>
      <c r="C96" s="48">
        <v>202</v>
      </c>
      <c r="D96" s="27" t="s">
        <v>350</v>
      </c>
      <c r="E96" s="52">
        <v>1</v>
      </c>
      <c r="F96" s="28" t="s">
        <v>351</v>
      </c>
      <c r="G96" s="27" t="s">
        <v>352</v>
      </c>
      <c r="H96" s="29">
        <v>215.24</v>
      </c>
      <c r="I96" s="43">
        <v>85.89</v>
      </c>
      <c r="J96" s="43">
        <v>80.23266666666666</v>
      </c>
      <c r="K96" s="45">
        <v>1</v>
      </c>
      <c r="L96" s="45" t="s">
        <v>443</v>
      </c>
    </row>
    <row r="97" spans="1:12" ht="26.1" customHeight="1">
      <c r="A97" s="30">
        <v>94</v>
      </c>
      <c r="B97" s="48" t="s">
        <v>322</v>
      </c>
      <c r="C97" s="55">
        <v>205</v>
      </c>
      <c r="D97" s="27" t="s">
        <v>353</v>
      </c>
      <c r="E97" s="56">
        <v>2</v>
      </c>
      <c r="F97" s="28" t="s">
        <v>354</v>
      </c>
      <c r="G97" s="27" t="s">
        <v>355</v>
      </c>
      <c r="H97" s="29">
        <v>215.65</v>
      </c>
      <c r="I97" s="43">
        <v>86.55</v>
      </c>
      <c r="J97" s="43">
        <v>80.683333333333337</v>
      </c>
      <c r="K97" s="45">
        <v>1</v>
      </c>
      <c r="L97" s="45" t="s">
        <v>443</v>
      </c>
    </row>
    <row r="98" spans="1:12" ht="26.1" customHeight="1">
      <c r="A98" s="30">
        <v>95</v>
      </c>
      <c r="B98" s="48" t="s">
        <v>322</v>
      </c>
      <c r="C98" s="55"/>
      <c r="D98" s="27" t="s">
        <v>353</v>
      </c>
      <c r="E98" s="56"/>
      <c r="F98" s="28" t="s">
        <v>356</v>
      </c>
      <c r="G98" s="27" t="s">
        <v>357</v>
      </c>
      <c r="H98" s="29">
        <v>207.84</v>
      </c>
      <c r="I98" s="43">
        <v>85.234999999999999</v>
      </c>
      <c r="J98" s="43">
        <v>78.852999999999994</v>
      </c>
      <c r="K98" s="45">
        <v>2</v>
      </c>
      <c r="L98" s="45" t="s">
        <v>443</v>
      </c>
    </row>
    <row r="99" spans="1:12" ht="26.1" customHeight="1">
      <c r="A99" s="30">
        <v>96</v>
      </c>
      <c r="B99" s="48" t="s">
        <v>322</v>
      </c>
      <c r="C99" s="48">
        <v>206</v>
      </c>
      <c r="D99" s="27" t="s">
        <v>358</v>
      </c>
      <c r="E99" s="52">
        <v>1</v>
      </c>
      <c r="F99" s="28" t="s">
        <v>359</v>
      </c>
      <c r="G99" s="27" t="s">
        <v>360</v>
      </c>
      <c r="H99" s="29">
        <v>198.62</v>
      </c>
      <c r="I99" s="43">
        <v>82.734999999999999</v>
      </c>
      <c r="J99" s="43">
        <v>76.123666666666665</v>
      </c>
      <c r="K99" s="45">
        <v>1</v>
      </c>
      <c r="L99" s="45" t="s">
        <v>443</v>
      </c>
    </row>
    <row r="100" spans="1:12" ht="26.1" customHeight="1">
      <c r="A100" s="30">
        <v>97</v>
      </c>
      <c r="B100" s="48" t="s">
        <v>322</v>
      </c>
      <c r="C100" s="55">
        <v>208</v>
      </c>
      <c r="D100" s="27" t="s">
        <v>361</v>
      </c>
      <c r="E100" s="56">
        <v>2</v>
      </c>
      <c r="F100" s="28" t="s">
        <v>362</v>
      </c>
      <c r="G100" s="27" t="s">
        <v>363</v>
      </c>
      <c r="H100" s="29">
        <v>214.8</v>
      </c>
      <c r="I100" s="43">
        <v>86.284999999999997</v>
      </c>
      <c r="J100" s="43">
        <v>80.411000000000001</v>
      </c>
      <c r="K100" s="45">
        <v>1</v>
      </c>
      <c r="L100" s="45" t="s">
        <v>443</v>
      </c>
    </row>
    <row r="101" spans="1:12" ht="26.1" customHeight="1">
      <c r="A101" s="30">
        <v>98</v>
      </c>
      <c r="B101" s="48" t="s">
        <v>322</v>
      </c>
      <c r="C101" s="55"/>
      <c r="D101" s="27" t="s">
        <v>361</v>
      </c>
      <c r="E101" s="56"/>
      <c r="F101" s="28" t="s">
        <v>364</v>
      </c>
      <c r="G101" s="27" t="s">
        <v>365</v>
      </c>
      <c r="H101" s="29">
        <v>203.31</v>
      </c>
      <c r="I101" s="43">
        <v>84.314999999999998</v>
      </c>
      <c r="J101" s="43">
        <v>77.697000000000003</v>
      </c>
      <c r="K101" s="45">
        <v>2</v>
      </c>
      <c r="L101" s="45" t="s">
        <v>443</v>
      </c>
    </row>
    <row r="102" spans="1:12" ht="26.1" customHeight="1">
      <c r="A102" s="30">
        <v>99</v>
      </c>
      <c r="B102" s="48" t="s">
        <v>322</v>
      </c>
      <c r="C102" s="48">
        <v>209</v>
      </c>
      <c r="D102" s="27" t="s">
        <v>366</v>
      </c>
      <c r="E102" s="52">
        <v>1</v>
      </c>
      <c r="F102" s="28" t="s">
        <v>367</v>
      </c>
      <c r="G102" s="27" t="s">
        <v>368</v>
      </c>
      <c r="H102" s="29">
        <v>210.78</v>
      </c>
      <c r="I102" s="43">
        <v>88.009999999999991</v>
      </c>
      <c r="J102" s="43">
        <v>80.91</v>
      </c>
      <c r="K102" s="45">
        <v>1</v>
      </c>
      <c r="L102" s="45" t="s">
        <v>443</v>
      </c>
    </row>
    <row r="103" spans="1:12" ht="26.1" customHeight="1">
      <c r="A103" s="30">
        <v>100</v>
      </c>
      <c r="B103" s="48" t="s">
        <v>322</v>
      </c>
      <c r="C103" s="48">
        <v>210</v>
      </c>
      <c r="D103" s="27" t="s">
        <v>369</v>
      </c>
      <c r="E103" s="52">
        <v>1</v>
      </c>
      <c r="F103" s="28" t="s">
        <v>370</v>
      </c>
      <c r="G103" s="27" t="s">
        <v>371</v>
      </c>
      <c r="H103" s="29">
        <v>216.36</v>
      </c>
      <c r="I103" s="43">
        <v>88.08</v>
      </c>
      <c r="J103" s="43">
        <v>81.695999999999998</v>
      </c>
      <c r="K103" s="45">
        <v>1</v>
      </c>
      <c r="L103" s="45" t="s">
        <v>443</v>
      </c>
    </row>
    <row r="104" spans="1:12" ht="26.1" customHeight="1">
      <c r="A104" s="30">
        <v>101</v>
      </c>
      <c r="B104" s="48" t="s">
        <v>322</v>
      </c>
      <c r="C104" s="48">
        <v>211</v>
      </c>
      <c r="D104" s="27" t="s">
        <v>372</v>
      </c>
      <c r="E104" s="52">
        <v>1</v>
      </c>
      <c r="F104" s="28" t="s">
        <v>373</v>
      </c>
      <c r="G104" s="27" t="s">
        <v>374</v>
      </c>
      <c r="H104" s="29">
        <v>189.23</v>
      </c>
      <c r="I104" s="43">
        <v>86.75</v>
      </c>
      <c r="J104" s="43">
        <v>77.280666666666662</v>
      </c>
      <c r="K104" s="45">
        <v>1</v>
      </c>
      <c r="L104" s="45" t="s">
        <v>443</v>
      </c>
    </row>
    <row r="105" spans="1:12" ht="26.1" customHeight="1">
      <c r="A105" s="30">
        <v>102</v>
      </c>
      <c r="B105" s="48" t="s">
        <v>322</v>
      </c>
      <c r="C105" s="48">
        <v>213</v>
      </c>
      <c r="D105" s="27" t="s">
        <v>375</v>
      </c>
      <c r="E105" s="52">
        <v>1</v>
      </c>
      <c r="F105" s="28" t="s">
        <v>376</v>
      </c>
      <c r="G105" s="27" t="s">
        <v>377</v>
      </c>
      <c r="H105" s="29">
        <v>209.79</v>
      </c>
      <c r="I105" s="43">
        <v>85.03</v>
      </c>
      <c r="J105" s="43">
        <v>78.990000000000009</v>
      </c>
      <c r="K105" s="45">
        <v>1</v>
      </c>
      <c r="L105" s="45" t="s">
        <v>443</v>
      </c>
    </row>
    <row r="106" spans="1:12" ht="26.1" customHeight="1">
      <c r="A106" s="30">
        <v>103</v>
      </c>
      <c r="B106" s="48" t="s">
        <v>322</v>
      </c>
      <c r="C106" s="48">
        <v>214</v>
      </c>
      <c r="D106" s="27" t="s">
        <v>378</v>
      </c>
      <c r="E106" s="52">
        <v>1</v>
      </c>
      <c r="F106" s="28" t="s">
        <v>379</v>
      </c>
      <c r="G106" s="27" t="s">
        <v>380</v>
      </c>
      <c r="H106" s="29">
        <v>168.13</v>
      </c>
      <c r="I106" s="43">
        <v>83.454999999999998</v>
      </c>
      <c r="J106" s="43">
        <v>72.490333333333325</v>
      </c>
      <c r="K106" s="45">
        <v>1</v>
      </c>
      <c r="L106" s="45" t="s">
        <v>443</v>
      </c>
    </row>
    <row r="107" spans="1:12" ht="26.1" customHeight="1">
      <c r="A107" s="30">
        <v>104</v>
      </c>
      <c r="B107" s="48" t="s">
        <v>322</v>
      </c>
      <c r="C107" s="48">
        <v>215</v>
      </c>
      <c r="D107" s="27" t="s">
        <v>381</v>
      </c>
      <c r="E107" s="52">
        <v>1</v>
      </c>
      <c r="F107" s="28" t="s">
        <v>382</v>
      </c>
      <c r="G107" s="27" t="s">
        <v>383</v>
      </c>
      <c r="H107" s="29">
        <v>189.07</v>
      </c>
      <c r="I107" s="43">
        <v>86.454999999999998</v>
      </c>
      <c r="J107" s="43">
        <v>77.082333333333324</v>
      </c>
      <c r="K107" s="45">
        <v>1</v>
      </c>
      <c r="L107" s="45" t="s">
        <v>443</v>
      </c>
    </row>
    <row r="108" spans="1:12" ht="26.1" customHeight="1">
      <c r="A108" s="30">
        <v>105</v>
      </c>
      <c r="B108" s="48" t="s">
        <v>322</v>
      </c>
      <c r="C108" s="48">
        <v>217</v>
      </c>
      <c r="D108" s="27" t="s">
        <v>384</v>
      </c>
      <c r="E108" s="52">
        <v>1</v>
      </c>
      <c r="F108" s="28" t="s">
        <v>385</v>
      </c>
      <c r="G108" s="27" t="s">
        <v>386</v>
      </c>
      <c r="H108" s="29">
        <v>183.75</v>
      </c>
      <c r="I108" s="43">
        <v>85.194999999999993</v>
      </c>
      <c r="J108" s="43">
        <v>75.61699999999999</v>
      </c>
      <c r="K108" s="45">
        <v>1</v>
      </c>
      <c r="L108" s="45" t="s">
        <v>443</v>
      </c>
    </row>
    <row r="109" spans="1:12" ht="26.1" customHeight="1">
      <c r="A109" s="30">
        <v>106</v>
      </c>
      <c r="B109" s="48" t="s">
        <v>322</v>
      </c>
      <c r="C109" s="48">
        <v>218</v>
      </c>
      <c r="D109" s="27" t="s">
        <v>387</v>
      </c>
      <c r="E109" s="52">
        <v>1</v>
      </c>
      <c r="F109" s="28" t="s">
        <v>388</v>
      </c>
      <c r="G109" s="27" t="s">
        <v>389</v>
      </c>
      <c r="H109" s="29">
        <v>194.65</v>
      </c>
      <c r="I109" s="43">
        <v>86.125</v>
      </c>
      <c r="J109" s="43">
        <v>77.62833333333333</v>
      </c>
      <c r="K109" s="45">
        <v>1</v>
      </c>
      <c r="L109" s="45" t="s">
        <v>443</v>
      </c>
    </row>
    <row r="110" spans="1:12" ht="26.1" customHeight="1">
      <c r="A110" s="30">
        <v>107</v>
      </c>
      <c r="B110" s="48" t="s">
        <v>322</v>
      </c>
      <c r="C110" s="48">
        <v>219</v>
      </c>
      <c r="D110" s="27" t="s">
        <v>390</v>
      </c>
      <c r="E110" s="52">
        <v>1</v>
      </c>
      <c r="F110" s="28" t="s">
        <v>391</v>
      </c>
      <c r="G110" s="27" t="s">
        <v>392</v>
      </c>
      <c r="H110" s="29">
        <v>205.91</v>
      </c>
      <c r="I110" s="43">
        <v>85.634999999999991</v>
      </c>
      <c r="J110" s="43">
        <v>78.835666666666654</v>
      </c>
      <c r="K110" s="45">
        <v>1</v>
      </c>
      <c r="L110" s="45" t="s">
        <v>443</v>
      </c>
    </row>
    <row r="111" spans="1:12" ht="26.1" customHeight="1">
      <c r="A111" s="30">
        <v>108</v>
      </c>
      <c r="B111" s="48" t="s">
        <v>322</v>
      </c>
      <c r="C111" s="55">
        <v>220</v>
      </c>
      <c r="D111" s="27" t="s">
        <v>393</v>
      </c>
      <c r="E111" s="56">
        <v>2</v>
      </c>
      <c r="F111" s="28" t="s">
        <v>394</v>
      </c>
      <c r="G111" s="27" t="s">
        <v>395</v>
      </c>
      <c r="H111" s="29">
        <v>227.82</v>
      </c>
      <c r="I111" s="43">
        <v>83.724999999999994</v>
      </c>
      <c r="J111" s="43">
        <v>80.61099999999999</v>
      </c>
      <c r="K111" s="45">
        <v>1</v>
      </c>
      <c r="L111" s="45" t="s">
        <v>443</v>
      </c>
    </row>
    <row r="112" spans="1:12" ht="26.1" customHeight="1">
      <c r="A112" s="30">
        <v>109</v>
      </c>
      <c r="B112" s="48" t="s">
        <v>322</v>
      </c>
      <c r="C112" s="55"/>
      <c r="D112" s="27" t="s">
        <v>393</v>
      </c>
      <c r="E112" s="56"/>
      <c r="F112" s="28" t="s">
        <v>396</v>
      </c>
      <c r="G112" s="27" t="s">
        <v>397</v>
      </c>
      <c r="H112" s="29">
        <v>215.96</v>
      </c>
      <c r="I112" s="43">
        <v>82.265000000000001</v>
      </c>
      <c r="J112" s="43">
        <v>78.153666666666666</v>
      </c>
      <c r="K112" s="45">
        <v>2</v>
      </c>
      <c r="L112" s="45" t="s">
        <v>443</v>
      </c>
    </row>
    <row r="113" spans="1:12" ht="26.1" customHeight="1">
      <c r="A113" s="30">
        <v>110</v>
      </c>
      <c r="B113" s="48" t="s">
        <v>322</v>
      </c>
      <c r="C113" s="48">
        <v>221</v>
      </c>
      <c r="D113" s="27" t="s">
        <v>398</v>
      </c>
      <c r="E113" s="52">
        <v>1</v>
      </c>
      <c r="F113" s="28" t="s">
        <v>399</v>
      </c>
      <c r="G113" s="27" t="s">
        <v>400</v>
      </c>
      <c r="H113" s="29">
        <v>159.06</v>
      </c>
      <c r="I113" s="43">
        <v>86.865000000000009</v>
      </c>
      <c r="J113" s="43">
        <v>73.326999999999998</v>
      </c>
      <c r="K113" s="45">
        <v>1</v>
      </c>
      <c r="L113" s="45" t="s">
        <v>443</v>
      </c>
    </row>
    <row r="114" spans="1:12" ht="26.1" customHeight="1">
      <c r="A114" s="30">
        <v>111</v>
      </c>
      <c r="B114" s="48" t="s">
        <v>322</v>
      </c>
      <c r="C114" s="55">
        <v>222</v>
      </c>
      <c r="D114" s="27" t="s">
        <v>401</v>
      </c>
      <c r="E114" s="56">
        <v>2</v>
      </c>
      <c r="F114" s="28" t="s">
        <v>404</v>
      </c>
      <c r="G114" s="27" t="s">
        <v>405</v>
      </c>
      <c r="H114" s="29">
        <v>216.98</v>
      </c>
      <c r="I114" s="43">
        <v>86.765000000000001</v>
      </c>
      <c r="J114" s="43">
        <v>80.989666666666665</v>
      </c>
      <c r="K114" s="45">
        <v>1</v>
      </c>
      <c r="L114" s="45" t="s">
        <v>443</v>
      </c>
    </row>
    <row r="115" spans="1:12" ht="26.1" customHeight="1">
      <c r="A115" s="30">
        <v>112</v>
      </c>
      <c r="B115" s="48" t="s">
        <v>322</v>
      </c>
      <c r="C115" s="55"/>
      <c r="D115" s="27" t="s">
        <v>401</v>
      </c>
      <c r="E115" s="56"/>
      <c r="F115" s="28" t="s">
        <v>402</v>
      </c>
      <c r="G115" s="27" t="s">
        <v>403</v>
      </c>
      <c r="H115" s="29">
        <v>217.78</v>
      </c>
      <c r="I115" s="43">
        <v>83.784999999999997</v>
      </c>
      <c r="J115" s="43">
        <v>79.308333333333337</v>
      </c>
      <c r="K115" s="45">
        <v>2</v>
      </c>
      <c r="L115" s="45" t="s">
        <v>443</v>
      </c>
    </row>
    <row r="116" spans="1:12" ht="26.1" customHeight="1">
      <c r="A116" s="30">
        <v>113</v>
      </c>
      <c r="B116" s="48" t="s">
        <v>322</v>
      </c>
      <c r="C116" s="55">
        <v>223</v>
      </c>
      <c r="D116" s="27" t="s">
        <v>406</v>
      </c>
      <c r="E116" s="56">
        <v>2</v>
      </c>
      <c r="F116" s="28" t="s">
        <v>407</v>
      </c>
      <c r="G116" s="27" t="s">
        <v>408</v>
      </c>
      <c r="H116" s="29">
        <v>201.1</v>
      </c>
      <c r="I116" s="43">
        <v>85.13</v>
      </c>
      <c r="J116" s="43">
        <v>77.891333333333336</v>
      </c>
      <c r="K116" s="45">
        <v>1</v>
      </c>
      <c r="L116" s="45" t="s">
        <v>443</v>
      </c>
    </row>
    <row r="117" spans="1:12" ht="26.1" customHeight="1">
      <c r="A117" s="30">
        <v>114</v>
      </c>
      <c r="B117" s="48" t="s">
        <v>322</v>
      </c>
      <c r="C117" s="55"/>
      <c r="D117" s="27" t="s">
        <v>406</v>
      </c>
      <c r="E117" s="56"/>
      <c r="F117" s="28" t="s">
        <v>409</v>
      </c>
      <c r="G117" s="27" t="s">
        <v>410</v>
      </c>
      <c r="H117" s="29">
        <v>199.7</v>
      </c>
      <c r="I117" s="43">
        <v>84.93</v>
      </c>
      <c r="J117" s="43">
        <v>77.584666666666664</v>
      </c>
      <c r="K117" s="45">
        <v>2</v>
      </c>
      <c r="L117" s="45" t="s">
        <v>443</v>
      </c>
    </row>
    <row r="118" spans="1:12" ht="26.1" customHeight="1">
      <c r="A118" s="30">
        <v>115</v>
      </c>
      <c r="B118" s="48" t="s">
        <v>322</v>
      </c>
      <c r="C118" s="48">
        <v>224</v>
      </c>
      <c r="D118" s="27" t="s">
        <v>411</v>
      </c>
      <c r="E118" s="52">
        <v>1</v>
      </c>
      <c r="F118" s="28" t="s">
        <v>412</v>
      </c>
      <c r="G118" s="27" t="s">
        <v>413</v>
      </c>
      <c r="H118" s="29">
        <v>192.63</v>
      </c>
      <c r="I118" s="43">
        <v>84.435000000000002</v>
      </c>
      <c r="J118" s="43">
        <v>76.344999999999999</v>
      </c>
      <c r="K118" s="45">
        <v>1</v>
      </c>
      <c r="L118" s="45" t="s">
        <v>443</v>
      </c>
    </row>
    <row r="119" spans="1:12" ht="26.1" customHeight="1">
      <c r="A119" s="30">
        <v>116</v>
      </c>
      <c r="B119" s="48" t="s">
        <v>322</v>
      </c>
      <c r="C119" s="48">
        <v>225</v>
      </c>
      <c r="D119" s="27" t="s">
        <v>414</v>
      </c>
      <c r="E119" s="52">
        <v>1</v>
      </c>
      <c r="F119" s="28" t="s">
        <v>415</v>
      </c>
      <c r="G119" s="27" t="s">
        <v>416</v>
      </c>
      <c r="H119" s="29">
        <v>188.79</v>
      </c>
      <c r="I119" s="43">
        <v>84.814999999999998</v>
      </c>
      <c r="J119" s="43">
        <v>76.060999999999993</v>
      </c>
      <c r="K119" s="45">
        <v>1</v>
      </c>
      <c r="L119" s="45" t="s">
        <v>443</v>
      </c>
    </row>
    <row r="120" spans="1:12" ht="26.1" customHeight="1">
      <c r="A120" s="30">
        <v>117</v>
      </c>
      <c r="B120" s="48" t="s">
        <v>322</v>
      </c>
      <c r="C120" s="48">
        <v>226</v>
      </c>
      <c r="D120" s="27" t="s">
        <v>417</v>
      </c>
      <c r="E120" s="52">
        <v>1</v>
      </c>
      <c r="F120" s="28" t="s">
        <v>418</v>
      </c>
      <c r="G120" s="27" t="s">
        <v>419</v>
      </c>
      <c r="H120" s="29">
        <v>193.24</v>
      </c>
      <c r="I120" s="43">
        <v>82.034999999999997</v>
      </c>
      <c r="J120" s="43">
        <v>74.986333333333334</v>
      </c>
      <c r="K120" s="45">
        <v>1</v>
      </c>
      <c r="L120" s="45" t="s">
        <v>443</v>
      </c>
    </row>
    <row r="121" spans="1:12" ht="26.1" customHeight="1">
      <c r="A121" s="30">
        <v>118</v>
      </c>
      <c r="B121" s="48" t="s">
        <v>322</v>
      </c>
      <c r="C121" s="48">
        <v>227</v>
      </c>
      <c r="D121" s="27" t="s">
        <v>420</v>
      </c>
      <c r="E121" s="52">
        <v>1</v>
      </c>
      <c r="F121" s="28" t="s">
        <v>421</v>
      </c>
      <c r="G121" s="27" t="s">
        <v>422</v>
      </c>
      <c r="H121" s="29">
        <v>202.15</v>
      </c>
      <c r="I121" s="43">
        <v>84.134999999999991</v>
      </c>
      <c r="J121" s="43">
        <v>77.434333333333328</v>
      </c>
      <c r="K121" s="45">
        <v>1</v>
      </c>
      <c r="L121" s="45" t="s">
        <v>443</v>
      </c>
    </row>
    <row r="122" spans="1:12" ht="26.1" customHeight="1">
      <c r="A122" s="30">
        <v>119</v>
      </c>
      <c r="B122" s="48" t="s">
        <v>322</v>
      </c>
      <c r="C122" s="48">
        <v>228</v>
      </c>
      <c r="D122" s="27" t="s">
        <v>423</v>
      </c>
      <c r="E122" s="52">
        <v>1</v>
      </c>
      <c r="F122" s="28" t="s">
        <v>424</v>
      </c>
      <c r="G122" s="27" t="s">
        <v>425</v>
      </c>
      <c r="H122" s="29">
        <v>202.55</v>
      </c>
      <c r="I122" s="43">
        <v>80.89</v>
      </c>
      <c r="J122" s="43">
        <v>75.540666666666667</v>
      </c>
      <c r="K122" s="45">
        <v>1</v>
      </c>
      <c r="L122" s="45" t="s">
        <v>443</v>
      </c>
    </row>
    <row r="123" spans="1:12" ht="26.1" customHeight="1">
      <c r="A123" s="30">
        <v>120</v>
      </c>
      <c r="B123" s="48" t="s">
        <v>322</v>
      </c>
      <c r="C123" s="48">
        <v>229</v>
      </c>
      <c r="D123" s="27" t="s">
        <v>426</v>
      </c>
      <c r="E123" s="52">
        <v>1</v>
      </c>
      <c r="F123" s="28" t="s">
        <v>427</v>
      </c>
      <c r="G123" s="27" t="s">
        <v>428</v>
      </c>
      <c r="H123" s="29">
        <v>196.97</v>
      </c>
      <c r="I123" s="43">
        <v>80.52000000000001</v>
      </c>
      <c r="J123" s="43">
        <v>74.574666666666673</v>
      </c>
      <c r="K123" s="45">
        <v>1</v>
      </c>
      <c r="L123" s="45" t="s">
        <v>443</v>
      </c>
    </row>
    <row r="124" spans="1:12" ht="26.1" customHeight="1">
      <c r="A124" s="30">
        <v>121</v>
      </c>
      <c r="B124" s="48" t="s">
        <v>322</v>
      </c>
      <c r="C124" s="48">
        <v>230</v>
      </c>
      <c r="D124" s="27" t="s">
        <v>429</v>
      </c>
      <c r="E124" s="52">
        <v>1</v>
      </c>
      <c r="F124" s="28" t="s">
        <v>430</v>
      </c>
      <c r="G124" s="27" t="s">
        <v>431</v>
      </c>
      <c r="H124" s="29">
        <v>217.5</v>
      </c>
      <c r="I124" s="43">
        <v>87.42</v>
      </c>
      <c r="J124" s="43">
        <v>81.451999999999998</v>
      </c>
      <c r="K124" s="45">
        <v>1</v>
      </c>
      <c r="L124" s="45" t="s">
        <v>443</v>
      </c>
    </row>
    <row r="125" spans="1:12" ht="26.1" customHeight="1">
      <c r="A125" s="30">
        <v>122</v>
      </c>
      <c r="B125" s="20" t="s">
        <v>432</v>
      </c>
      <c r="C125" s="48" t="s">
        <v>433</v>
      </c>
      <c r="D125" s="20" t="s">
        <v>434</v>
      </c>
      <c r="E125" s="52" t="s">
        <v>435</v>
      </c>
      <c r="F125" s="20" t="s">
        <v>436</v>
      </c>
      <c r="G125" s="20" t="s">
        <v>437</v>
      </c>
      <c r="H125" s="26">
        <v>236.19</v>
      </c>
      <c r="I125" s="43">
        <v>84.26</v>
      </c>
      <c r="J125" s="43">
        <v>82.048000000000002</v>
      </c>
      <c r="K125" s="45">
        <v>1</v>
      </c>
      <c r="L125" s="45" t="s">
        <v>443</v>
      </c>
    </row>
  </sheetData>
  <sheetProtection formatCells="0" formatColumns="0" formatRows="0" insertColumns="0" insertRows="0" insertHyperlinks="0" deleteColumns="0" deleteRows="0" sort="0" autoFilter="0" pivotTables="0"/>
  <sortState ref="A344:M346">
    <sortCondition descending="1" ref="J344:J346"/>
  </sortState>
  <mergeCells count="30">
    <mergeCell ref="A1:B1"/>
    <mergeCell ref="E4:E5"/>
    <mergeCell ref="C4:C5"/>
    <mergeCell ref="C36:C37"/>
    <mergeCell ref="E36:E37"/>
    <mergeCell ref="C38:C40"/>
    <mergeCell ref="E38:E40"/>
    <mergeCell ref="C78:C79"/>
    <mergeCell ref="E78:E79"/>
    <mergeCell ref="C111:C112"/>
    <mergeCell ref="E111:E112"/>
    <mergeCell ref="C100:C101"/>
    <mergeCell ref="E100:E101"/>
    <mergeCell ref="C97:C98"/>
    <mergeCell ref="E97:E98"/>
    <mergeCell ref="C74:C75"/>
    <mergeCell ref="E74:E75"/>
    <mergeCell ref="C114:C115"/>
    <mergeCell ref="E114:E115"/>
    <mergeCell ref="C116:C117"/>
    <mergeCell ref="E116:E117"/>
    <mergeCell ref="A2:L2"/>
    <mergeCell ref="C89:C90"/>
    <mergeCell ref="E89:E90"/>
    <mergeCell ref="C92:C93"/>
    <mergeCell ref="E92:E93"/>
    <mergeCell ref="C87:C88"/>
    <mergeCell ref="E87:E88"/>
    <mergeCell ref="C72:C73"/>
    <mergeCell ref="E72:E73"/>
  </mergeCells>
  <phoneticPr fontId="5" type="noConversion"/>
  <printOptions horizontalCentered="1"/>
  <pageMargins left="0.31496062992125984" right="0.23622047244094491" top="0.47244094488188981" bottom="0.35433070866141736"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J46"/>
  <sheetViews>
    <sheetView workbookViewId="0">
      <selection activeCell="K2" sqref="K2"/>
    </sheetView>
  </sheetViews>
  <sheetFormatPr defaultColWidth="8.796875" defaultRowHeight="18.75"/>
  <cols>
    <col min="1" max="1" width="8.796875" style="1"/>
    <col min="2" max="2" width="19.3984375" style="2" customWidth="1"/>
    <col min="3" max="3" width="19.3984375" style="3" customWidth="1"/>
    <col min="4" max="4" width="14.796875" style="2" customWidth="1"/>
    <col min="5" max="5" width="15.59765625" style="2" customWidth="1"/>
    <col min="6" max="8" width="8.796875" style="2" customWidth="1"/>
    <col min="9" max="9" width="8.796875" style="1"/>
    <col min="10" max="16384" width="8.796875" style="2"/>
  </cols>
  <sheetData>
    <row r="1" spans="1:10">
      <c r="A1" s="4" t="s">
        <v>66</v>
      </c>
      <c r="B1" s="5" t="s">
        <v>67</v>
      </c>
      <c r="C1" s="6" t="s">
        <v>68</v>
      </c>
      <c r="D1" s="5" t="s">
        <v>69</v>
      </c>
      <c r="E1" s="5" t="s">
        <v>70</v>
      </c>
      <c r="F1" s="7" t="s">
        <v>71</v>
      </c>
      <c r="G1" s="7" t="s">
        <v>72</v>
      </c>
      <c r="H1" s="7" t="s">
        <v>73</v>
      </c>
      <c r="I1" s="4" t="s">
        <v>74</v>
      </c>
      <c r="J1" s="7" t="s">
        <v>8</v>
      </c>
    </row>
    <row r="2" spans="1:10">
      <c r="A2" s="8" t="s">
        <v>75</v>
      </c>
      <c r="B2" s="9" t="s">
        <v>76</v>
      </c>
      <c r="C2" s="10">
        <f>G2+H2</f>
        <v>13</v>
      </c>
      <c r="D2" s="9" t="s">
        <v>77</v>
      </c>
      <c r="E2" s="9">
        <f>G2+H2</f>
        <v>13</v>
      </c>
      <c r="F2" s="11" t="s">
        <v>78</v>
      </c>
      <c r="G2" s="9">
        <v>11</v>
      </c>
      <c r="H2" s="9">
        <v>2</v>
      </c>
      <c r="I2" s="12" t="s">
        <v>79</v>
      </c>
      <c r="J2" s="9"/>
    </row>
    <row r="3" spans="1:10">
      <c r="A3" s="12" t="s">
        <v>80</v>
      </c>
      <c r="B3" s="9" t="s">
        <v>81</v>
      </c>
      <c r="C3" s="10">
        <f t="shared" ref="C3:C46" si="0">G3+H3</f>
        <v>27</v>
      </c>
      <c r="D3" s="9" t="s">
        <v>82</v>
      </c>
      <c r="E3" s="9">
        <f t="shared" ref="E3:E46" si="1">G3+H3</f>
        <v>27</v>
      </c>
      <c r="F3" s="11" t="s">
        <v>78</v>
      </c>
      <c r="G3" s="9">
        <v>25</v>
      </c>
      <c r="H3" s="9">
        <v>2</v>
      </c>
      <c r="I3" s="12" t="s">
        <v>83</v>
      </c>
      <c r="J3" s="9"/>
    </row>
    <row r="4" spans="1:10">
      <c r="A4" s="4" t="s">
        <v>84</v>
      </c>
      <c r="B4" s="7" t="s">
        <v>81</v>
      </c>
      <c r="C4" s="13">
        <f t="shared" si="0"/>
        <v>32</v>
      </c>
      <c r="D4" s="7" t="s">
        <v>82</v>
      </c>
      <c r="E4" s="7">
        <f t="shared" si="1"/>
        <v>32</v>
      </c>
      <c r="F4" s="5" t="s">
        <v>78</v>
      </c>
      <c r="G4" s="7">
        <v>30</v>
      </c>
      <c r="H4" s="7">
        <v>2</v>
      </c>
      <c r="I4" s="4"/>
      <c r="J4" s="7"/>
    </row>
    <row r="5" spans="1:10">
      <c r="A5" s="4" t="s">
        <v>85</v>
      </c>
      <c r="B5" s="7" t="s">
        <v>81</v>
      </c>
      <c r="C5" s="13">
        <f t="shared" si="0"/>
        <v>38</v>
      </c>
      <c r="D5" s="7" t="s">
        <v>82</v>
      </c>
      <c r="E5" s="7">
        <f t="shared" si="1"/>
        <v>38</v>
      </c>
      <c r="F5" s="5" t="s">
        <v>78</v>
      </c>
      <c r="G5" s="7">
        <v>36</v>
      </c>
      <c r="H5" s="7">
        <v>2</v>
      </c>
      <c r="I5" s="4"/>
      <c r="J5" s="7"/>
    </row>
    <row r="6" spans="1:10">
      <c r="A6" s="4" t="s">
        <v>86</v>
      </c>
      <c r="B6" s="7" t="s">
        <v>81</v>
      </c>
      <c r="C6" s="13">
        <f t="shared" si="0"/>
        <v>32</v>
      </c>
      <c r="D6" s="7" t="s">
        <v>82</v>
      </c>
      <c r="E6" s="7">
        <f t="shared" si="1"/>
        <v>32</v>
      </c>
      <c r="F6" s="5" t="s">
        <v>78</v>
      </c>
      <c r="G6" s="7">
        <v>30</v>
      </c>
      <c r="H6" s="7">
        <v>2</v>
      </c>
      <c r="I6" s="4"/>
      <c r="J6" s="7"/>
    </row>
    <row r="7" spans="1:10">
      <c r="A7" s="4" t="s">
        <v>87</v>
      </c>
      <c r="B7" s="7" t="s">
        <v>81</v>
      </c>
      <c r="C7" s="13">
        <f t="shared" si="0"/>
        <v>32</v>
      </c>
      <c r="D7" s="7" t="s">
        <v>82</v>
      </c>
      <c r="E7" s="7">
        <f t="shared" si="1"/>
        <v>32</v>
      </c>
      <c r="F7" s="5" t="s">
        <v>78</v>
      </c>
      <c r="G7" s="7">
        <v>30</v>
      </c>
      <c r="H7" s="7">
        <v>2</v>
      </c>
      <c r="I7" s="4"/>
      <c r="J7" s="7"/>
    </row>
    <row r="8" spans="1:10">
      <c r="A8" s="4" t="s">
        <v>88</v>
      </c>
      <c r="B8" s="7" t="s">
        <v>81</v>
      </c>
      <c r="C8" s="13">
        <f t="shared" si="0"/>
        <v>32</v>
      </c>
      <c r="D8" s="7" t="s">
        <v>82</v>
      </c>
      <c r="E8" s="7">
        <f t="shared" si="1"/>
        <v>32</v>
      </c>
      <c r="F8" s="5" t="s">
        <v>78</v>
      </c>
      <c r="G8" s="7">
        <v>30</v>
      </c>
      <c r="H8" s="7">
        <v>2</v>
      </c>
      <c r="I8" s="4"/>
      <c r="J8" s="7"/>
    </row>
    <row r="9" spans="1:10">
      <c r="A9" s="8" t="s">
        <v>89</v>
      </c>
      <c r="B9" s="59" t="s">
        <v>81</v>
      </c>
      <c r="C9" s="61">
        <v>38</v>
      </c>
      <c r="D9" s="9" t="s">
        <v>82</v>
      </c>
      <c r="E9" s="9">
        <f t="shared" si="1"/>
        <v>23</v>
      </c>
      <c r="F9" s="11" t="s">
        <v>78</v>
      </c>
      <c r="G9" s="9">
        <v>21</v>
      </c>
      <c r="H9" s="9">
        <v>2</v>
      </c>
      <c r="I9" s="12" t="s">
        <v>90</v>
      </c>
      <c r="J9" s="9"/>
    </row>
    <row r="10" spans="1:10">
      <c r="A10" s="12" t="s">
        <v>91</v>
      </c>
      <c r="B10" s="60"/>
      <c r="C10" s="62"/>
      <c r="D10" s="9" t="s">
        <v>92</v>
      </c>
      <c r="E10" s="9">
        <f t="shared" si="1"/>
        <v>17</v>
      </c>
      <c r="F10" s="11" t="s">
        <v>78</v>
      </c>
      <c r="G10" s="9">
        <v>15</v>
      </c>
      <c r="H10" s="9">
        <v>2</v>
      </c>
      <c r="I10" s="12" t="s">
        <v>93</v>
      </c>
      <c r="J10" s="9"/>
    </row>
    <row r="11" spans="1:10">
      <c r="A11" s="4" t="s">
        <v>94</v>
      </c>
      <c r="B11" s="7" t="s">
        <v>81</v>
      </c>
      <c r="C11" s="13">
        <f t="shared" si="0"/>
        <v>32</v>
      </c>
      <c r="D11" s="7" t="s">
        <v>92</v>
      </c>
      <c r="E11" s="7">
        <f t="shared" si="1"/>
        <v>32</v>
      </c>
      <c r="F11" s="5" t="s">
        <v>78</v>
      </c>
      <c r="G11" s="7">
        <v>30</v>
      </c>
      <c r="H11" s="7">
        <v>2</v>
      </c>
      <c r="I11" s="4"/>
      <c r="J11" s="7"/>
    </row>
    <row r="12" spans="1:10">
      <c r="A12" s="4" t="s">
        <v>95</v>
      </c>
      <c r="B12" s="7" t="s">
        <v>81</v>
      </c>
      <c r="C12" s="13">
        <f t="shared" si="0"/>
        <v>32</v>
      </c>
      <c r="D12" s="7" t="s">
        <v>92</v>
      </c>
      <c r="E12" s="7">
        <f t="shared" si="1"/>
        <v>32</v>
      </c>
      <c r="F12" s="5" t="s">
        <v>78</v>
      </c>
      <c r="G12" s="7">
        <v>30</v>
      </c>
      <c r="H12" s="7">
        <v>2</v>
      </c>
      <c r="I12" s="4"/>
      <c r="J12" s="7"/>
    </row>
    <row r="13" spans="1:10">
      <c r="A13" s="4" t="s">
        <v>96</v>
      </c>
      <c r="B13" s="7" t="s">
        <v>81</v>
      </c>
      <c r="C13" s="13">
        <f t="shared" si="0"/>
        <v>32</v>
      </c>
      <c r="D13" s="7" t="s">
        <v>92</v>
      </c>
      <c r="E13" s="7">
        <f t="shared" si="1"/>
        <v>32</v>
      </c>
      <c r="F13" s="5" t="s">
        <v>78</v>
      </c>
      <c r="G13" s="7">
        <v>30</v>
      </c>
      <c r="H13" s="7">
        <v>2</v>
      </c>
      <c r="I13" s="4"/>
      <c r="J13" s="7"/>
    </row>
    <row r="14" spans="1:10">
      <c r="A14" s="4" t="s">
        <v>97</v>
      </c>
      <c r="B14" s="7" t="s">
        <v>81</v>
      </c>
      <c r="C14" s="13">
        <f t="shared" si="0"/>
        <v>32</v>
      </c>
      <c r="D14" s="7" t="s">
        <v>92</v>
      </c>
      <c r="E14" s="7">
        <f t="shared" si="1"/>
        <v>32</v>
      </c>
      <c r="F14" s="5" t="s">
        <v>78</v>
      </c>
      <c r="G14" s="7">
        <v>30</v>
      </c>
      <c r="H14" s="7">
        <v>2</v>
      </c>
      <c r="I14" s="4"/>
      <c r="J14" s="7"/>
    </row>
    <row r="15" spans="1:10">
      <c r="A15" s="4" t="s">
        <v>98</v>
      </c>
      <c r="B15" s="7" t="s">
        <v>81</v>
      </c>
      <c r="C15" s="13">
        <f t="shared" si="0"/>
        <v>39</v>
      </c>
      <c r="D15" s="7" t="s">
        <v>92</v>
      </c>
      <c r="E15" s="7">
        <f t="shared" si="1"/>
        <v>39</v>
      </c>
      <c r="F15" s="5" t="s">
        <v>78</v>
      </c>
      <c r="G15" s="7">
        <v>37</v>
      </c>
      <c r="H15" s="7">
        <v>2</v>
      </c>
      <c r="I15" s="4"/>
      <c r="J15" s="7"/>
    </row>
    <row r="16" spans="1:10">
      <c r="A16" s="4" t="s">
        <v>99</v>
      </c>
      <c r="B16" s="7" t="s">
        <v>81</v>
      </c>
      <c r="C16" s="13">
        <f t="shared" si="0"/>
        <v>32</v>
      </c>
      <c r="D16" s="7" t="s">
        <v>92</v>
      </c>
      <c r="E16" s="7">
        <f t="shared" si="1"/>
        <v>32</v>
      </c>
      <c r="F16" s="5" t="s">
        <v>78</v>
      </c>
      <c r="G16" s="7">
        <v>30</v>
      </c>
      <c r="H16" s="7">
        <v>2</v>
      </c>
      <c r="I16" s="4"/>
      <c r="J16" s="7"/>
    </row>
    <row r="17" spans="1:10">
      <c r="A17" s="4" t="s">
        <v>100</v>
      </c>
      <c r="B17" s="7" t="s">
        <v>81</v>
      </c>
      <c r="C17" s="13">
        <f t="shared" si="0"/>
        <v>32</v>
      </c>
      <c r="D17" s="7" t="s">
        <v>92</v>
      </c>
      <c r="E17" s="7">
        <f t="shared" si="1"/>
        <v>32</v>
      </c>
      <c r="F17" s="5" t="s">
        <v>78</v>
      </c>
      <c r="G17" s="7">
        <v>30</v>
      </c>
      <c r="H17" s="7">
        <v>2</v>
      </c>
      <c r="I17" s="4"/>
      <c r="J17" s="7"/>
    </row>
    <row r="18" spans="1:10">
      <c r="A18" s="4" t="s">
        <v>101</v>
      </c>
      <c r="B18" s="7" t="s">
        <v>81</v>
      </c>
      <c r="C18" s="13">
        <f t="shared" si="0"/>
        <v>32</v>
      </c>
      <c r="D18" s="7" t="s">
        <v>92</v>
      </c>
      <c r="E18" s="7">
        <f t="shared" si="1"/>
        <v>32</v>
      </c>
      <c r="F18" s="5" t="s">
        <v>78</v>
      </c>
      <c r="G18" s="7">
        <v>30</v>
      </c>
      <c r="H18" s="7">
        <v>2</v>
      </c>
      <c r="I18" s="4"/>
      <c r="J18" s="7"/>
    </row>
    <row r="19" spans="1:10">
      <c r="A19" s="4" t="s">
        <v>102</v>
      </c>
      <c r="B19" s="7" t="s">
        <v>81</v>
      </c>
      <c r="C19" s="13">
        <f t="shared" si="0"/>
        <v>32</v>
      </c>
      <c r="D19" s="7" t="s">
        <v>92</v>
      </c>
      <c r="E19" s="7">
        <f t="shared" si="1"/>
        <v>32</v>
      </c>
      <c r="F19" s="5" t="s">
        <v>78</v>
      </c>
      <c r="G19" s="7">
        <v>30</v>
      </c>
      <c r="H19" s="7">
        <v>2</v>
      </c>
      <c r="I19" s="4"/>
      <c r="J19" s="7"/>
    </row>
    <row r="20" spans="1:10">
      <c r="A20" s="4" t="s">
        <v>103</v>
      </c>
      <c r="B20" s="7" t="s">
        <v>81</v>
      </c>
      <c r="C20" s="13">
        <f t="shared" si="0"/>
        <v>39</v>
      </c>
      <c r="D20" s="7" t="s">
        <v>92</v>
      </c>
      <c r="E20" s="7">
        <f t="shared" si="1"/>
        <v>39</v>
      </c>
      <c r="F20" s="5" t="s">
        <v>78</v>
      </c>
      <c r="G20" s="7">
        <v>37</v>
      </c>
      <c r="H20" s="7">
        <v>2</v>
      </c>
      <c r="I20" s="4"/>
      <c r="J20" s="7"/>
    </row>
    <row r="21" spans="1:10">
      <c r="A21" s="4" t="s">
        <v>104</v>
      </c>
      <c r="B21" s="7" t="s">
        <v>81</v>
      </c>
      <c r="C21" s="13">
        <f t="shared" si="0"/>
        <v>32</v>
      </c>
      <c r="D21" s="7" t="s">
        <v>92</v>
      </c>
      <c r="E21" s="7">
        <f t="shared" si="1"/>
        <v>32</v>
      </c>
      <c r="F21" s="5" t="s">
        <v>78</v>
      </c>
      <c r="G21" s="7">
        <v>30</v>
      </c>
      <c r="H21" s="7">
        <v>2</v>
      </c>
      <c r="I21" s="4"/>
      <c r="J21" s="7"/>
    </row>
    <row r="22" spans="1:10">
      <c r="A22" s="8" t="s">
        <v>105</v>
      </c>
      <c r="B22" s="59" t="s">
        <v>81</v>
      </c>
      <c r="C22" s="61">
        <v>30</v>
      </c>
      <c r="D22" s="9" t="s">
        <v>106</v>
      </c>
      <c r="E22" s="9">
        <f t="shared" si="1"/>
        <v>5</v>
      </c>
      <c r="F22" s="11" t="s">
        <v>78</v>
      </c>
      <c r="G22" s="9">
        <v>3</v>
      </c>
      <c r="H22" s="9">
        <v>2</v>
      </c>
      <c r="I22" s="12" t="s">
        <v>107</v>
      </c>
      <c r="J22" s="9"/>
    </row>
    <row r="23" spans="1:10">
      <c r="A23" s="8" t="s">
        <v>105</v>
      </c>
      <c r="B23" s="60"/>
      <c r="C23" s="62"/>
      <c r="D23" s="9" t="s">
        <v>108</v>
      </c>
      <c r="E23" s="9">
        <f t="shared" si="1"/>
        <v>27</v>
      </c>
      <c r="F23" s="11" t="s">
        <v>78</v>
      </c>
      <c r="G23" s="9">
        <v>25</v>
      </c>
      <c r="H23" s="9">
        <v>2</v>
      </c>
      <c r="I23" s="12" t="s">
        <v>109</v>
      </c>
      <c r="J23" s="9"/>
    </row>
    <row r="24" spans="1:10">
      <c r="A24" s="4" t="s">
        <v>110</v>
      </c>
      <c r="B24" s="7" t="s">
        <v>81</v>
      </c>
      <c r="C24" s="13">
        <f t="shared" si="0"/>
        <v>32</v>
      </c>
      <c r="D24" s="7" t="s">
        <v>108</v>
      </c>
      <c r="E24" s="7">
        <f t="shared" si="1"/>
        <v>32</v>
      </c>
      <c r="F24" s="5" t="s">
        <v>78</v>
      </c>
      <c r="G24" s="7">
        <v>30</v>
      </c>
      <c r="H24" s="7">
        <v>2</v>
      </c>
      <c r="I24" s="4"/>
      <c r="J24" s="7"/>
    </row>
    <row r="25" spans="1:10">
      <c r="A25" s="4" t="s">
        <v>111</v>
      </c>
      <c r="B25" s="7" t="s">
        <v>81</v>
      </c>
      <c r="C25" s="13">
        <f t="shared" si="0"/>
        <v>32</v>
      </c>
      <c r="D25" s="7" t="s">
        <v>108</v>
      </c>
      <c r="E25" s="7">
        <f t="shared" si="1"/>
        <v>32</v>
      </c>
      <c r="F25" s="5" t="s">
        <v>78</v>
      </c>
      <c r="G25" s="7">
        <v>30</v>
      </c>
      <c r="H25" s="7">
        <v>2</v>
      </c>
      <c r="I25" s="4"/>
      <c r="J25" s="7"/>
    </row>
    <row r="26" spans="1:10">
      <c r="A26" s="8" t="s">
        <v>112</v>
      </c>
      <c r="B26" s="59" t="s">
        <v>81</v>
      </c>
      <c r="C26" s="61">
        <v>32</v>
      </c>
      <c r="D26" s="9" t="s">
        <v>108</v>
      </c>
      <c r="E26" s="9">
        <f t="shared" si="1"/>
        <v>8</v>
      </c>
      <c r="F26" s="11" t="s">
        <v>78</v>
      </c>
      <c r="G26" s="9">
        <v>6</v>
      </c>
      <c r="H26" s="9">
        <v>2</v>
      </c>
      <c r="I26" s="12" t="s">
        <v>113</v>
      </c>
      <c r="J26" s="9"/>
    </row>
    <row r="27" spans="1:10">
      <c r="A27" s="12" t="s">
        <v>114</v>
      </c>
      <c r="B27" s="60"/>
      <c r="C27" s="62"/>
      <c r="D27" s="9" t="s">
        <v>115</v>
      </c>
      <c r="E27" s="9">
        <f t="shared" si="1"/>
        <v>26</v>
      </c>
      <c r="F27" s="11" t="s">
        <v>78</v>
      </c>
      <c r="G27" s="9">
        <v>24</v>
      </c>
      <c r="H27" s="9">
        <v>2</v>
      </c>
      <c r="I27" s="12" t="s">
        <v>116</v>
      </c>
      <c r="J27" s="9"/>
    </row>
    <row r="28" spans="1:10">
      <c r="A28" s="14" t="s">
        <v>117</v>
      </c>
      <c r="B28" s="15" t="s">
        <v>81</v>
      </c>
      <c r="C28" s="16">
        <f t="shared" si="0"/>
        <v>11</v>
      </c>
      <c r="D28" s="15" t="s">
        <v>115</v>
      </c>
      <c r="E28" s="15">
        <f t="shared" si="1"/>
        <v>11</v>
      </c>
      <c r="F28" s="17" t="s">
        <v>78</v>
      </c>
      <c r="G28" s="15">
        <v>9</v>
      </c>
      <c r="H28" s="15">
        <v>2</v>
      </c>
      <c r="I28" s="18" t="s">
        <v>118</v>
      </c>
      <c r="J28" s="15"/>
    </row>
    <row r="29" spans="1:10">
      <c r="A29" s="18" t="s">
        <v>119</v>
      </c>
      <c r="B29" s="15" t="s">
        <v>120</v>
      </c>
      <c r="C29" s="16">
        <f t="shared" si="0"/>
        <v>29</v>
      </c>
      <c r="D29" s="15" t="s">
        <v>121</v>
      </c>
      <c r="E29" s="15">
        <f t="shared" si="1"/>
        <v>29</v>
      </c>
      <c r="F29" s="17" t="s">
        <v>78</v>
      </c>
      <c r="G29" s="15">
        <v>27</v>
      </c>
      <c r="H29" s="15">
        <v>2</v>
      </c>
      <c r="I29" s="18" t="s">
        <v>122</v>
      </c>
      <c r="J29" s="15"/>
    </row>
    <row r="30" spans="1:10">
      <c r="A30" s="4" t="s">
        <v>123</v>
      </c>
      <c r="B30" s="7" t="s">
        <v>120</v>
      </c>
      <c r="C30" s="13">
        <f t="shared" si="0"/>
        <v>32</v>
      </c>
      <c r="D30" s="7" t="s">
        <v>121</v>
      </c>
      <c r="E30" s="7">
        <f t="shared" si="1"/>
        <v>32</v>
      </c>
      <c r="F30" s="5" t="s">
        <v>78</v>
      </c>
      <c r="G30" s="7">
        <v>30</v>
      </c>
      <c r="H30" s="7">
        <v>2</v>
      </c>
      <c r="I30" s="4"/>
      <c r="J30" s="7"/>
    </row>
    <row r="31" spans="1:10">
      <c r="A31" s="4" t="s">
        <v>124</v>
      </c>
      <c r="B31" s="7" t="s">
        <v>120</v>
      </c>
      <c r="C31" s="13">
        <f t="shared" si="0"/>
        <v>32</v>
      </c>
      <c r="D31" s="7" t="s">
        <v>121</v>
      </c>
      <c r="E31" s="7">
        <f t="shared" si="1"/>
        <v>32</v>
      </c>
      <c r="F31" s="5" t="s">
        <v>78</v>
      </c>
      <c r="G31" s="7">
        <v>30</v>
      </c>
      <c r="H31" s="7">
        <v>2</v>
      </c>
      <c r="I31" s="4"/>
      <c r="J31" s="7"/>
    </row>
    <row r="32" spans="1:10">
      <c r="A32" s="4" t="s">
        <v>125</v>
      </c>
      <c r="B32" s="7" t="s">
        <v>120</v>
      </c>
      <c r="C32" s="13">
        <f t="shared" si="0"/>
        <v>32</v>
      </c>
      <c r="D32" s="7" t="s">
        <v>121</v>
      </c>
      <c r="E32" s="7">
        <f t="shared" si="1"/>
        <v>32</v>
      </c>
      <c r="F32" s="5" t="s">
        <v>78</v>
      </c>
      <c r="G32" s="7">
        <v>30</v>
      </c>
      <c r="H32" s="7">
        <v>2</v>
      </c>
      <c r="I32" s="4"/>
      <c r="J32" s="7"/>
    </row>
    <row r="33" spans="1:10">
      <c r="A33" s="4" t="s">
        <v>126</v>
      </c>
      <c r="B33" s="7" t="s">
        <v>120</v>
      </c>
      <c r="C33" s="13">
        <f t="shared" si="0"/>
        <v>32</v>
      </c>
      <c r="D33" s="7" t="s">
        <v>121</v>
      </c>
      <c r="E33" s="7">
        <f t="shared" si="1"/>
        <v>32</v>
      </c>
      <c r="F33" s="5" t="s">
        <v>78</v>
      </c>
      <c r="G33" s="7">
        <v>30</v>
      </c>
      <c r="H33" s="7">
        <v>2</v>
      </c>
      <c r="I33" s="4"/>
      <c r="J33" s="7"/>
    </row>
    <row r="34" spans="1:10">
      <c r="A34" s="4" t="s">
        <v>127</v>
      </c>
      <c r="B34" s="7" t="s">
        <v>120</v>
      </c>
      <c r="C34" s="13">
        <f t="shared" si="0"/>
        <v>32</v>
      </c>
      <c r="D34" s="7" t="s">
        <v>121</v>
      </c>
      <c r="E34" s="7">
        <f t="shared" si="1"/>
        <v>32</v>
      </c>
      <c r="F34" s="5" t="s">
        <v>78</v>
      </c>
      <c r="G34" s="7">
        <v>30</v>
      </c>
      <c r="H34" s="7">
        <v>2</v>
      </c>
      <c r="I34" s="4"/>
      <c r="J34" s="7"/>
    </row>
    <row r="35" spans="1:10">
      <c r="A35" s="4" t="s">
        <v>128</v>
      </c>
      <c r="B35" s="7" t="s">
        <v>120</v>
      </c>
      <c r="C35" s="13">
        <f t="shared" si="0"/>
        <v>38</v>
      </c>
      <c r="D35" s="7" t="s">
        <v>121</v>
      </c>
      <c r="E35" s="7">
        <f t="shared" si="1"/>
        <v>38</v>
      </c>
      <c r="F35" s="5" t="s">
        <v>78</v>
      </c>
      <c r="G35" s="7">
        <v>36</v>
      </c>
      <c r="H35" s="7">
        <v>2</v>
      </c>
      <c r="I35" s="4"/>
      <c r="J35" s="7"/>
    </row>
    <row r="36" spans="1:10">
      <c r="A36" s="4" t="s">
        <v>129</v>
      </c>
      <c r="B36" s="7" t="s">
        <v>120</v>
      </c>
      <c r="C36" s="13">
        <f t="shared" si="0"/>
        <v>32</v>
      </c>
      <c r="D36" s="7" t="s">
        <v>121</v>
      </c>
      <c r="E36" s="7">
        <f t="shared" si="1"/>
        <v>32</v>
      </c>
      <c r="F36" s="5" t="s">
        <v>78</v>
      </c>
      <c r="G36" s="7">
        <v>30</v>
      </c>
      <c r="H36" s="7">
        <v>2</v>
      </c>
      <c r="I36" s="4"/>
      <c r="J36" s="7"/>
    </row>
    <row r="37" spans="1:10">
      <c r="A37" s="4" t="s">
        <v>130</v>
      </c>
      <c r="B37" s="7" t="s">
        <v>120</v>
      </c>
      <c r="C37" s="13">
        <f t="shared" si="0"/>
        <v>39</v>
      </c>
      <c r="D37" s="7" t="s">
        <v>121</v>
      </c>
      <c r="E37" s="7">
        <f t="shared" si="1"/>
        <v>39</v>
      </c>
      <c r="F37" s="5" t="s">
        <v>78</v>
      </c>
      <c r="G37" s="7">
        <v>37</v>
      </c>
      <c r="H37" s="7">
        <v>2</v>
      </c>
      <c r="I37" s="4"/>
      <c r="J37" s="7"/>
    </row>
    <row r="38" spans="1:10">
      <c r="A38" s="4" t="s">
        <v>131</v>
      </c>
      <c r="B38" s="7" t="s">
        <v>120</v>
      </c>
      <c r="C38" s="13">
        <f t="shared" si="0"/>
        <v>39</v>
      </c>
      <c r="D38" s="7" t="s">
        <v>121</v>
      </c>
      <c r="E38" s="7">
        <f t="shared" si="1"/>
        <v>39</v>
      </c>
      <c r="F38" s="5" t="s">
        <v>78</v>
      </c>
      <c r="G38" s="7">
        <v>37</v>
      </c>
      <c r="H38" s="7">
        <v>2</v>
      </c>
      <c r="I38" s="4"/>
      <c r="J38" s="7"/>
    </row>
    <row r="39" spans="1:10">
      <c r="A39" s="4" t="s">
        <v>132</v>
      </c>
      <c r="B39" s="7" t="s">
        <v>120</v>
      </c>
      <c r="C39" s="13">
        <f t="shared" si="0"/>
        <v>39</v>
      </c>
      <c r="D39" s="7" t="s">
        <v>121</v>
      </c>
      <c r="E39" s="7">
        <f t="shared" si="1"/>
        <v>39</v>
      </c>
      <c r="F39" s="5" t="s">
        <v>78</v>
      </c>
      <c r="G39" s="7">
        <v>37</v>
      </c>
      <c r="H39" s="7">
        <v>2</v>
      </c>
      <c r="I39" s="4"/>
      <c r="J39" s="7"/>
    </row>
    <row r="40" spans="1:10">
      <c r="A40" s="4" t="s">
        <v>133</v>
      </c>
      <c r="B40" s="7" t="s">
        <v>120</v>
      </c>
      <c r="C40" s="13">
        <f t="shared" si="0"/>
        <v>39</v>
      </c>
      <c r="D40" s="7" t="s">
        <v>121</v>
      </c>
      <c r="E40" s="7">
        <f t="shared" si="1"/>
        <v>39</v>
      </c>
      <c r="F40" s="5" t="s">
        <v>78</v>
      </c>
      <c r="G40" s="7">
        <v>37</v>
      </c>
      <c r="H40" s="7">
        <v>2</v>
      </c>
      <c r="I40" s="4"/>
      <c r="J40" s="7"/>
    </row>
    <row r="41" spans="1:10">
      <c r="A41" s="4" t="s">
        <v>134</v>
      </c>
      <c r="B41" s="7" t="s">
        <v>120</v>
      </c>
      <c r="C41" s="13">
        <f t="shared" si="0"/>
        <v>38</v>
      </c>
      <c r="D41" s="7" t="s">
        <v>121</v>
      </c>
      <c r="E41" s="7">
        <f t="shared" si="1"/>
        <v>38</v>
      </c>
      <c r="F41" s="5" t="s">
        <v>78</v>
      </c>
      <c r="G41" s="7">
        <v>36</v>
      </c>
      <c r="H41" s="7">
        <v>2</v>
      </c>
      <c r="I41" s="4"/>
      <c r="J41" s="7"/>
    </row>
    <row r="42" spans="1:10">
      <c r="A42" s="4" t="s">
        <v>135</v>
      </c>
      <c r="B42" s="7" t="s">
        <v>120</v>
      </c>
      <c r="C42" s="13">
        <f t="shared" si="0"/>
        <v>38</v>
      </c>
      <c r="D42" s="7" t="s">
        <v>121</v>
      </c>
      <c r="E42" s="7">
        <f t="shared" si="1"/>
        <v>38</v>
      </c>
      <c r="F42" s="5" t="s">
        <v>78</v>
      </c>
      <c r="G42" s="7">
        <v>36</v>
      </c>
      <c r="H42" s="7">
        <v>2</v>
      </c>
      <c r="I42" s="4"/>
      <c r="J42" s="7"/>
    </row>
    <row r="43" spans="1:10">
      <c r="A43" s="4" t="s">
        <v>136</v>
      </c>
      <c r="B43" s="7" t="s">
        <v>120</v>
      </c>
      <c r="C43" s="13">
        <f t="shared" si="0"/>
        <v>38</v>
      </c>
      <c r="D43" s="7" t="s">
        <v>121</v>
      </c>
      <c r="E43" s="7">
        <f t="shared" si="1"/>
        <v>38</v>
      </c>
      <c r="F43" s="5" t="s">
        <v>78</v>
      </c>
      <c r="G43" s="7">
        <v>36</v>
      </c>
      <c r="H43" s="7">
        <v>2</v>
      </c>
      <c r="I43" s="4"/>
      <c r="J43" s="7"/>
    </row>
    <row r="44" spans="1:10">
      <c r="A44" s="4" t="s">
        <v>137</v>
      </c>
      <c r="B44" s="7" t="s">
        <v>120</v>
      </c>
      <c r="C44" s="13">
        <f t="shared" si="0"/>
        <v>26</v>
      </c>
      <c r="D44" s="7" t="s">
        <v>121</v>
      </c>
      <c r="E44" s="7">
        <f t="shared" si="1"/>
        <v>26</v>
      </c>
      <c r="F44" s="5" t="s">
        <v>78</v>
      </c>
      <c r="G44" s="7">
        <v>24</v>
      </c>
      <c r="H44" s="7">
        <v>2</v>
      </c>
      <c r="I44" s="4"/>
      <c r="J44" s="7"/>
    </row>
    <row r="45" spans="1:10">
      <c r="A45" s="4" t="s">
        <v>138</v>
      </c>
      <c r="B45" s="7" t="s">
        <v>120</v>
      </c>
      <c r="C45" s="13">
        <f t="shared" si="0"/>
        <v>26</v>
      </c>
      <c r="D45" s="7" t="s">
        <v>121</v>
      </c>
      <c r="E45" s="7">
        <f t="shared" si="1"/>
        <v>26</v>
      </c>
      <c r="F45" s="5" t="s">
        <v>78</v>
      </c>
      <c r="G45" s="7">
        <v>24</v>
      </c>
      <c r="H45" s="7">
        <v>2</v>
      </c>
      <c r="I45" s="4"/>
      <c r="J45" s="7"/>
    </row>
    <row r="46" spans="1:10">
      <c r="A46" s="4" t="s">
        <v>139</v>
      </c>
      <c r="B46" s="7" t="s">
        <v>120</v>
      </c>
      <c r="C46" s="13">
        <f t="shared" si="0"/>
        <v>26</v>
      </c>
      <c r="D46" s="7" t="s">
        <v>121</v>
      </c>
      <c r="E46" s="7">
        <f t="shared" si="1"/>
        <v>26</v>
      </c>
      <c r="F46" s="5" t="s">
        <v>78</v>
      </c>
      <c r="G46" s="7">
        <v>24</v>
      </c>
      <c r="H46" s="7">
        <v>2</v>
      </c>
      <c r="I46" s="4"/>
      <c r="J46" s="7"/>
    </row>
  </sheetData>
  <mergeCells count="6">
    <mergeCell ref="B9:B10"/>
    <mergeCell ref="B22:B23"/>
    <mergeCell ref="B26:B27"/>
    <mergeCell ref="C9:C10"/>
    <mergeCell ref="C22:C23"/>
    <mergeCell ref="C26:C27"/>
  </mergeCells>
  <phoneticPr fontId="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名单</vt:lpstr>
      <vt:lpstr>卷袋标签</vt:lpstr>
      <vt:lpstr>名单!Print_Area</vt:lpstr>
      <vt:lpstr>名单!Print_Titles</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Sheet1</dc:title>
  <dc:subject>Office 2007 XLSX Test Document</dc:subject>
  <dc:creator>蓝队网络</dc:creator>
  <cp:keywords>蓝队网络</cp:keywords>
  <dc:description>Test document for Office 2007 XLSX, generated using PHP classes.</dc:description>
  <cp:lastModifiedBy>User</cp:lastModifiedBy>
  <cp:lastPrinted>2026-07-01T01:28:06Z</cp:lastPrinted>
  <dcterms:created xsi:type="dcterms:W3CDTF">2022-02-28T17:58:00Z</dcterms:created>
  <dcterms:modified xsi:type="dcterms:W3CDTF">2026-07-01T01:29:37Z</dcterms:modified>
  <cp:category>蓝队网络</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ED276AF518F545A983C6CAD0A057AD27_12</vt:lpwstr>
  </property>
</Properties>
</file>